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75" windowHeight="8760"/>
  </bookViews>
  <sheets>
    <sheet name="面试名单" sheetId="1" r:id="rId1"/>
  </sheets>
  <definedNames>
    <definedName name="_xlnm._FilterDatabase" localSheetId="0" hidden="1">面试名单!$A$3:$L$83</definedName>
    <definedName name="_xlnm.Print_Titles" localSheetId="0">面试名单!$3:$3</definedName>
  </definedNames>
  <calcPr calcId="144525"/>
</workbook>
</file>

<file path=xl/sharedStrings.xml><?xml version="1.0" encoding="utf-8"?>
<sst xmlns="http://schemas.openxmlformats.org/spreadsheetml/2006/main" count="274" uniqueCount="232">
  <si>
    <t>附件</t>
  </si>
  <si>
    <t>沙市区2023年事业单位人才引进面试人员名单</t>
  </si>
  <si>
    <t>序号</t>
  </si>
  <si>
    <t>引才单位
主管部门</t>
  </si>
  <si>
    <t>引才单位</t>
  </si>
  <si>
    <t>岗位代码</t>
  </si>
  <si>
    <t>引才计划</t>
  </si>
  <si>
    <t>面试比例</t>
  </si>
  <si>
    <t>岗位类别</t>
  </si>
  <si>
    <t>姓名</t>
  </si>
  <si>
    <t>准考证号</t>
  </si>
  <si>
    <t>笔试
总成绩</t>
  </si>
  <si>
    <t>笔试百分制折算成绩</t>
  </si>
  <si>
    <t>排名</t>
  </si>
  <si>
    <t>面试时间</t>
  </si>
  <si>
    <t>沙市区
司法局</t>
  </si>
  <si>
    <t>沙市区
法律援助中心</t>
  </si>
  <si>
    <t>2023010101</t>
  </si>
  <si>
    <t>1:3</t>
  </si>
  <si>
    <t>其它类</t>
  </si>
  <si>
    <t>张甜</t>
  </si>
  <si>
    <t>23031800108</t>
  </si>
  <si>
    <t>杨珂</t>
  </si>
  <si>
    <t>23031800114</t>
  </si>
  <si>
    <t>严静</t>
  </si>
  <si>
    <t>23031800116</t>
  </si>
  <si>
    <t>沙市区民政局</t>
  </si>
  <si>
    <t>沙市区婚姻登记服务中心</t>
  </si>
  <si>
    <t>2023010201</t>
  </si>
  <si>
    <t>贾家妮</t>
  </si>
  <si>
    <t>23031800312</t>
  </si>
  <si>
    <t>杨雪</t>
  </si>
  <si>
    <t>23031800302</t>
  </si>
  <si>
    <t>王吉</t>
  </si>
  <si>
    <t>23031800307</t>
  </si>
  <si>
    <t>沙市区经济和信息化局</t>
  </si>
  <si>
    <t>沙市区工业经济发展中心</t>
  </si>
  <si>
    <t>2023010301</t>
  </si>
  <si>
    <t>樊章加</t>
  </si>
  <si>
    <t>23031800315</t>
  </si>
  <si>
    <t>马俊</t>
  </si>
  <si>
    <t>23031800408</t>
  </si>
  <si>
    <t>邓逸飞</t>
  </si>
  <si>
    <t>23031800403</t>
  </si>
  <si>
    <t>2023010302</t>
  </si>
  <si>
    <t>钱少蕴</t>
  </si>
  <si>
    <t>23031800606</t>
  </si>
  <si>
    <t>董家顺</t>
  </si>
  <si>
    <t>23031800527</t>
  </si>
  <si>
    <t>向家富</t>
  </si>
  <si>
    <t>23031800504</t>
  </si>
  <si>
    <t>2023010303</t>
  </si>
  <si>
    <t>吴丽晴</t>
  </si>
  <si>
    <t>23031800611</t>
  </si>
  <si>
    <t>胡珊</t>
  </si>
  <si>
    <t>23031800610</t>
  </si>
  <si>
    <t>吴昌锦</t>
  </si>
  <si>
    <t>23031800619</t>
  </si>
  <si>
    <t>沙市区人力资源和社会保障局</t>
  </si>
  <si>
    <t>沙市区公共就业和人才服务中心</t>
  </si>
  <si>
    <t>2023010401</t>
  </si>
  <si>
    <t>赵叶子</t>
  </si>
  <si>
    <t>23031800810</t>
  </si>
  <si>
    <t>胡启婧</t>
  </si>
  <si>
    <t>23031800805</t>
  </si>
  <si>
    <t>郑佳丽</t>
  </si>
  <si>
    <t>23031800726</t>
  </si>
  <si>
    <t>2023010402</t>
  </si>
  <si>
    <t>孟颖</t>
  </si>
  <si>
    <t>23031800828</t>
  </si>
  <si>
    <t>王紫琴</t>
  </si>
  <si>
    <t>23031800812</t>
  </si>
  <si>
    <t>赵依林</t>
  </si>
  <si>
    <t>23031800821</t>
  </si>
  <si>
    <t>2023010403</t>
  </si>
  <si>
    <t>刘又嘉</t>
  </si>
  <si>
    <t>23031800914</t>
  </si>
  <si>
    <t>梁前楠</t>
  </si>
  <si>
    <t>23031801002</t>
  </si>
  <si>
    <t>艾欣</t>
  </si>
  <si>
    <t>23031800918</t>
  </si>
  <si>
    <t>沙市区劳动人事争议仲裁院</t>
  </si>
  <si>
    <t>2023010501</t>
  </si>
  <si>
    <t>叶强杰</t>
  </si>
  <si>
    <t>23031801107</t>
  </si>
  <si>
    <t>程妮娜</t>
  </si>
  <si>
    <t>23031801024</t>
  </si>
  <si>
    <t>赵雅茹</t>
  </si>
  <si>
    <t>23031801029</t>
  </si>
  <si>
    <t>沙市区农业农村局</t>
  </si>
  <si>
    <t>沙市区农业农村发展中心</t>
  </si>
  <si>
    <t>2023010601</t>
  </si>
  <si>
    <t>陈龙艳</t>
  </si>
  <si>
    <t>23031801226</t>
  </si>
  <si>
    <t>彭宇娇</t>
  </si>
  <si>
    <t>23031801224</t>
  </si>
  <si>
    <t>吴春祥</t>
  </si>
  <si>
    <t>23031801313</t>
  </si>
  <si>
    <t xml:space="preserve">沙市区住房和城乡建设局
</t>
  </si>
  <si>
    <t xml:space="preserve">沙市区住房和城乡建设物业服务中心
</t>
  </si>
  <si>
    <t>2023010701</t>
  </si>
  <si>
    <t>何晨睿</t>
  </si>
  <si>
    <t>23031801407</t>
  </si>
  <si>
    <t>解文婧</t>
  </si>
  <si>
    <t>23031801420</t>
  </si>
  <si>
    <t>邓雨思</t>
  </si>
  <si>
    <t>23031801412</t>
  </si>
  <si>
    <t>程瑞</t>
  </si>
  <si>
    <t>23031801411</t>
  </si>
  <si>
    <t>付鹏</t>
  </si>
  <si>
    <t>23031801404</t>
  </si>
  <si>
    <t>侯斌</t>
  </si>
  <si>
    <t>23031801415</t>
  </si>
  <si>
    <t>2023010702</t>
  </si>
  <si>
    <t>张鑫</t>
  </si>
  <si>
    <t>23031801504</t>
  </si>
  <si>
    <t>马文琴</t>
  </si>
  <si>
    <t>23031801509</t>
  </si>
  <si>
    <t>夏敏林</t>
  </si>
  <si>
    <t>23031801430</t>
  </si>
  <si>
    <t>沙市区水利和湖泊局</t>
  </si>
  <si>
    <t>沙市区水利和湖泊事务服务中心</t>
  </si>
  <si>
    <t>2023010801</t>
  </si>
  <si>
    <t>汪军璇</t>
  </si>
  <si>
    <t>23031801630</t>
  </si>
  <si>
    <t>刘媛媛</t>
  </si>
  <si>
    <t>23031801529</t>
  </si>
  <si>
    <t>汪洲</t>
  </si>
  <si>
    <t>23031801530</t>
  </si>
  <si>
    <t>/</t>
  </si>
  <si>
    <t>沙市区公共资源交易中心</t>
  </si>
  <si>
    <t>2023010901</t>
  </si>
  <si>
    <t>范冠南</t>
  </si>
  <si>
    <t>23031801811</t>
  </si>
  <si>
    <t>朱媛</t>
  </si>
  <si>
    <t>23031801804</t>
  </si>
  <si>
    <t>朱慧慧</t>
  </si>
  <si>
    <t>23031801825</t>
  </si>
  <si>
    <t>沙市区人民政府崇文街街道办事处</t>
  </si>
  <si>
    <t>沙市区崇文街道党群服务中心</t>
  </si>
  <si>
    <t>2023011001</t>
  </si>
  <si>
    <t>杜宇</t>
  </si>
  <si>
    <t>23031801930</t>
  </si>
  <si>
    <t>梁旻茜</t>
  </si>
  <si>
    <t>23031801925</t>
  </si>
  <si>
    <t>陈巧玲</t>
  </si>
  <si>
    <t>23031802020</t>
  </si>
  <si>
    <t>沙市区胜利街街道办事处</t>
  </si>
  <si>
    <t>沙市区胜利街道党群服务中心</t>
  </si>
  <si>
    <t>2023011101</t>
  </si>
  <si>
    <t>程南征</t>
  </si>
  <si>
    <t>23031802108</t>
  </si>
  <si>
    <t>张睿</t>
  </si>
  <si>
    <t>23031802103</t>
  </si>
  <si>
    <t>陈美奇</t>
  </si>
  <si>
    <t>23031802102</t>
  </si>
  <si>
    <t>沙市区朝阳路街道办事处</t>
  </si>
  <si>
    <t>沙市区朝阳路街道党群服务中心</t>
  </si>
  <si>
    <t>2023011201</t>
  </si>
  <si>
    <t>姚心一</t>
  </si>
  <si>
    <t>23031802126</t>
  </si>
  <si>
    <t>李婷</t>
  </si>
  <si>
    <t>23031802221</t>
  </si>
  <si>
    <t>徐梦琴</t>
  </si>
  <si>
    <t>23031802227</t>
  </si>
  <si>
    <t>沙市区人民政府立新街道办事处</t>
  </si>
  <si>
    <t>沙市区立新街道党群服务中心</t>
  </si>
  <si>
    <t>2023011301</t>
  </si>
  <si>
    <t>李益艳</t>
  </si>
  <si>
    <t>23031802311</t>
  </si>
  <si>
    <t>蒋傲洁</t>
  </si>
  <si>
    <t>23031802317</t>
  </si>
  <si>
    <t>江迎迎</t>
  </si>
  <si>
    <t>23031802323</t>
  </si>
  <si>
    <t>沙市经济开发区管理委员会</t>
  </si>
  <si>
    <t>沙市经济开发区(荆州市沙市区锣场镇)党群服务中心</t>
  </si>
  <si>
    <t>2023011401</t>
  </si>
  <si>
    <t>1:2</t>
  </si>
  <si>
    <t>贺悦</t>
  </si>
  <si>
    <t>23031802407</t>
  </si>
  <si>
    <t>杨浩</t>
  </si>
  <si>
    <t>23031802406</t>
  </si>
  <si>
    <t>沙市经济开发区(荆州市沙市区锣场镇)招商引资服务中心</t>
  </si>
  <si>
    <t>2023011501</t>
  </si>
  <si>
    <t>王柏晶</t>
  </si>
  <si>
    <t>23031802424</t>
  </si>
  <si>
    <t>李卓</t>
  </si>
  <si>
    <t>23031802418</t>
  </si>
  <si>
    <t>张美慧</t>
  </si>
  <si>
    <t>23031802502</t>
  </si>
  <si>
    <t>王雨柔</t>
  </si>
  <si>
    <t>23031802507</t>
  </si>
  <si>
    <t>张曼秋</t>
  </si>
  <si>
    <t>23031802428</t>
  </si>
  <si>
    <t>沈炼之</t>
  </si>
  <si>
    <t>23031802421</t>
  </si>
  <si>
    <t>沙市区卫生健康局</t>
  </si>
  <si>
    <t>沙市区卫生健康服务中心</t>
  </si>
  <si>
    <t>2023011601</t>
  </si>
  <si>
    <t>吴丹丹</t>
  </si>
  <si>
    <t>23031802513</t>
  </si>
  <si>
    <t>湛畅</t>
  </si>
  <si>
    <t>23031802516</t>
  </si>
  <si>
    <t>罗燕</t>
  </si>
  <si>
    <t>23031802527</t>
  </si>
  <si>
    <t>沙市区疾病预防控制中心</t>
  </si>
  <si>
    <t>2023011701</t>
  </si>
  <si>
    <t>卫健类</t>
  </si>
  <si>
    <t>张倩</t>
  </si>
  <si>
    <t>23031802618</t>
  </si>
  <si>
    <t>毛毓林</t>
  </si>
  <si>
    <t>23031802607</t>
  </si>
  <si>
    <t>周翠</t>
  </si>
  <si>
    <t>23031802604</t>
  </si>
  <si>
    <t>杨雨晴</t>
  </si>
  <si>
    <t>23031802622</t>
  </si>
  <si>
    <t>齐子璇</t>
  </si>
  <si>
    <t>23031802606</t>
  </si>
  <si>
    <t>余婉琴</t>
  </si>
  <si>
    <t>23031802624</t>
  </si>
  <si>
    <t>唐森</t>
  </si>
  <si>
    <t>23031802627</t>
  </si>
  <si>
    <t>谢璐</t>
  </si>
  <si>
    <t>23031802615</t>
  </si>
  <si>
    <t>王晓玉</t>
  </si>
  <si>
    <t>23031802619</t>
  </si>
  <si>
    <t>吴倩</t>
  </si>
  <si>
    <t>23031802626</t>
  </si>
  <si>
    <t>曹滨</t>
  </si>
  <si>
    <t>23031802612</t>
  </si>
  <si>
    <t>任艳丽</t>
  </si>
  <si>
    <t>23031802616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</si>
</sst>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0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31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topLeftCell="A70" workbookViewId="0">
      <selection activeCell="A4" sqref="A4:A83"/>
    </sheetView>
  </sheetViews>
  <sheetFormatPr defaultColWidth="8.88888888888889" defaultRowHeight="14.4"/>
  <cols>
    <col min="1" max="1" width="4.77777777777778" customWidth="1"/>
    <col min="4" max="4" width="11.3333333333333" customWidth="1"/>
    <col min="5" max="5" width="5.66666666666667" customWidth="1"/>
    <col min="6" max="6" width="5.77777777777778" style="1" customWidth="1"/>
    <col min="7" max="7" width="9" style="1" customWidth="1"/>
    <col min="8" max="8" width="8.88888888888889" style="2"/>
    <col min="9" max="9" width="13" customWidth="1"/>
    <col min="10" max="10" width="8.11111111111111" customWidth="1"/>
    <col min="11" max="11" width="10.7777777777778" customWidth="1"/>
    <col min="12" max="12" width="5.66666666666667" style="2" customWidth="1"/>
    <col min="13" max="13" width="15.2222222222222"/>
  </cols>
  <sheetData>
    <row r="1" ht="17" customHeight="1" spans="1:12">
      <c r="A1" s="3" t="s">
        <v>0</v>
      </c>
      <c r="B1" s="3"/>
      <c r="C1" s="3"/>
      <c r="D1" s="3"/>
      <c r="E1" s="3"/>
      <c r="F1" s="4"/>
      <c r="G1" s="4"/>
      <c r="H1" s="3"/>
      <c r="I1" s="3"/>
      <c r="J1" s="3"/>
      <c r="K1" s="3"/>
      <c r="L1" s="3"/>
    </row>
    <row r="2" ht="3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4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20" t="s">
        <v>11</v>
      </c>
      <c r="K3" s="20" t="s">
        <v>12</v>
      </c>
      <c r="L3" s="21" t="s">
        <v>13</v>
      </c>
      <c r="M3" s="20" t="s">
        <v>14</v>
      </c>
    </row>
    <row r="4" ht="17" customHeight="1" spans="1:13">
      <c r="A4" s="8">
        <v>1</v>
      </c>
      <c r="B4" s="9" t="s">
        <v>15</v>
      </c>
      <c r="C4" s="9" t="s">
        <v>16</v>
      </c>
      <c r="D4" s="10" t="s">
        <v>17</v>
      </c>
      <c r="E4" s="9">
        <v>1</v>
      </c>
      <c r="F4" s="10" t="s">
        <v>18</v>
      </c>
      <c r="G4" s="10" t="s">
        <v>19</v>
      </c>
      <c r="H4" s="11" t="s">
        <v>20</v>
      </c>
      <c r="I4" s="11" t="s">
        <v>21</v>
      </c>
      <c r="J4" s="22">
        <v>175</v>
      </c>
      <c r="K4" s="22">
        <f>J4/2</f>
        <v>87.5</v>
      </c>
      <c r="L4" s="23">
        <v>1</v>
      </c>
      <c r="M4" s="24">
        <v>45031</v>
      </c>
    </row>
    <row r="5" ht="17" customHeight="1" spans="1:13">
      <c r="A5" s="8">
        <v>2</v>
      </c>
      <c r="B5" s="12"/>
      <c r="C5" s="12"/>
      <c r="D5" s="13"/>
      <c r="E5" s="12"/>
      <c r="F5" s="13"/>
      <c r="G5" s="13"/>
      <c r="H5" s="11" t="s">
        <v>22</v>
      </c>
      <c r="I5" s="11" t="s">
        <v>23</v>
      </c>
      <c r="J5" s="22">
        <v>168.5</v>
      </c>
      <c r="K5" s="22">
        <f t="shared" ref="K5:K36" si="0">J5/2</f>
        <v>84.25</v>
      </c>
      <c r="L5" s="23">
        <v>2</v>
      </c>
      <c r="M5" s="24">
        <v>45031</v>
      </c>
    </row>
    <row r="6" ht="17" customHeight="1" spans="1:13">
      <c r="A6" s="8">
        <v>3</v>
      </c>
      <c r="B6" s="14"/>
      <c r="C6" s="14"/>
      <c r="D6" s="15"/>
      <c r="E6" s="14"/>
      <c r="F6" s="15"/>
      <c r="G6" s="15"/>
      <c r="H6" s="11" t="s">
        <v>24</v>
      </c>
      <c r="I6" s="11" t="s">
        <v>25</v>
      </c>
      <c r="J6" s="22">
        <v>165.75</v>
      </c>
      <c r="K6" s="22">
        <f t="shared" si="0"/>
        <v>82.875</v>
      </c>
      <c r="L6" s="23">
        <v>3</v>
      </c>
      <c r="M6" s="24">
        <v>45031</v>
      </c>
    </row>
    <row r="7" ht="17" customHeight="1" spans="1:13">
      <c r="A7" s="8">
        <v>4</v>
      </c>
      <c r="B7" s="9" t="s">
        <v>26</v>
      </c>
      <c r="C7" s="9" t="s">
        <v>27</v>
      </c>
      <c r="D7" s="10" t="s">
        <v>28</v>
      </c>
      <c r="E7" s="9">
        <v>1</v>
      </c>
      <c r="F7" s="10" t="s">
        <v>18</v>
      </c>
      <c r="G7" s="10" t="s">
        <v>19</v>
      </c>
      <c r="H7" s="11" t="s">
        <v>29</v>
      </c>
      <c r="I7" s="11" t="s">
        <v>30</v>
      </c>
      <c r="J7" s="22">
        <v>165.5</v>
      </c>
      <c r="K7" s="22">
        <f t="shared" si="0"/>
        <v>82.75</v>
      </c>
      <c r="L7" s="23">
        <v>1</v>
      </c>
      <c r="M7" s="24">
        <v>45031</v>
      </c>
    </row>
    <row r="8" ht="17" customHeight="1" spans="1:13">
      <c r="A8" s="8">
        <v>5</v>
      </c>
      <c r="B8" s="12"/>
      <c r="C8" s="12"/>
      <c r="D8" s="13"/>
      <c r="E8" s="12"/>
      <c r="F8" s="13"/>
      <c r="G8" s="13"/>
      <c r="H8" s="11" t="s">
        <v>31</v>
      </c>
      <c r="I8" s="11" t="s">
        <v>32</v>
      </c>
      <c r="J8" s="22">
        <v>161</v>
      </c>
      <c r="K8" s="22">
        <f t="shared" si="0"/>
        <v>80.5</v>
      </c>
      <c r="L8" s="23">
        <v>2</v>
      </c>
      <c r="M8" s="24">
        <v>45031</v>
      </c>
    </row>
    <row r="9" ht="17" customHeight="1" spans="1:13">
      <c r="A9" s="8">
        <v>6</v>
      </c>
      <c r="B9" s="12"/>
      <c r="C9" s="12"/>
      <c r="D9" s="13"/>
      <c r="E9" s="12"/>
      <c r="F9" s="15"/>
      <c r="G9" s="15"/>
      <c r="H9" s="11" t="s">
        <v>33</v>
      </c>
      <c r="I9" s="11" t="s">
        <v>34</v>
      </c>
      <c r="J9" s="22">
        <v>159.5</v>
      </c>
      <c r="K9" s="22">
        <f t="shared" si="0"/>
        <v>79.75</v>
      </c>
      <c r="L9" s="23">
        <v>3</v>
      </c>
      <c r="M9" s="24">
        <v>45031</v>
      </c>
    </row>
    <row r="10" ht="17" customHeight="1" spans="1:13">
      <c r="A10" s="8">
        <v>7</v>
      </c>
      <c r="B10" s="9" t="s">
        <v>35</v>
      </c>
      <c r="C10" s="9" t="s">
        <v>36</v>
      </c>
      <c r="D10" s="10" t="s">
        <v>37</v>
      </c>
      <c r="E10" s="9">
        <v>1</v>
      </c>
      <c r="F10" s="10" t="s">
        <v>18</v>
      </c>
      <c r="G10" s="10" t="s">
        <v>19</v>
      </c>
      <c r="H10" s="11" t="s">
        <v>38</v>
      </c>
      <c r="I10" s="11" t="s">
        <v>39</v>
      </c>
      <c r="J10" s="22">
        <v>166.5</v>
      </c>
      <c r="K10" s="22">
        <f t="shared" si="0"/>
        <v>83.25</v>
      </c>
      <c r="L10" s="23">
        <v>1</v>
      </c>
      <c r="M10" s="24">
        <v>45031</v>
      </c>
    </row>
    <row r="11" ht="17" customHeight="1" spans="1:13">
      <c r="A11" s="8">
        <v>8</v>
      </c>
      <c r="B11" s="12"/>
      <c r="C11" s="12"/>
      <c r="D11" s="13"/>
      <c r="E11" s="12"/>
      <c r="F11" s="13"/>
      <c r="G11" s="13"/>
      <c r="H11" s="11" t="s">
        <v>40</v>
      </c>
      <c r="I11" s="11" t="s">
        <v>41</v>
      </c>
      <c r="J11" s="22">
        <v>161.5</v>
      </c>
      <c r="K11" s="22">
        <f t="shared" si="0"/>
        <v>80.75</v>
      </c>
      <c r="L11" s="23">
        <v>2</v>
      </c>
      <c r="M11" s="24">
        <v>45031</v>
      </c>
    </row>
    <row r="12" ht="17" customHeight="1" spans="1:13">
      <c r="A12" s="8">
        <v>9</v>
      </c>
      <c r="B12" s="12"/>
      <c r="C12" s="12"/>
      <c r="D12" s="13"/>
      <c r="E12" s="12"/>
      <c r="F12" s="15"/>
      <c r="G12" s="15"/>
      <c r="H12" s="11" t="s">
        <v>42</v>
      </c>
      <c r="I12" s="11" t="s">
        <v>43</v>
      </c>
      <c r="J12" s="22">
        <v>158</v>
      </c>
      <c r="K12" s="22">
        <f t="shared" si="0"/>
        <v>79</v>
      </c>
      <c r="L12" s="23">
        <v>3</v>
      </c>
      <c r="M12" s="24">
        <v>45031</v>
      </c>
    </row>
    <row r="13" ht="17" customHeight="1" spans="1:13">
      <c r="A13" s="8">
        <v>10</v>
      </c>
      <c r="B13" s="12"/>
      <c r="C13" s="12"/>
      <c r="D13" s="10" t="s">
        <v>44</v>
      </c>
      <c r="E13" s="9">
        <v>1</v>
      </c>
      <c r="F13" s="10" t="s">
        <v>18</v>
      </c>
      <c r="G13" s="10" t="s">
        <v>19</v>
      </c>
      <c r="H13" s="11" t="s">
        <v>45</v>
      </c>
      <c r="I13" s="11" t="s">
        <v>46</v>
      </c>
      <c r="J13" s="22">
        <v>172.5</v>
      </c>
      <c r="K13" s="22">
        <f t="shared" si="0"/>
        <v>86.25</v>
      </c>
      <c r="L13" s="23">
        <v>1</v>
      </c>
      <c r="M13" s="24">
        <v>45031</v>
      </c>
    </row>
    <row r="14" ht="17" customHeight="1" spans="1:13">
      <c r="A14" s="8">
        <v>11</v>
      </c>
      <c r="B14" s="12"/>
      <c r="C14" s="12"/>
      <c r="D14" s="13"/>
      <c r="E14" s="12"/>
      <c r="F14" s="13"/>
      <c r="G14" s="13"/>
      <c r="H14" s="11" t="s">
        <v>47</v>
      </c>
      <c r="I14" s="11" t="s">
        <v>48</v>
      </c>
      <c r="J14" s="22">
        <v>161</v>
      </c>
      <c r="K14" s="22">
        <f t="shared" si="0"/>
        <v>80.5</v>
      </c>
      <c r="L14" s="23">
        <v>2</v>
      </c>
      <c r="M14" s="24">
        <v>45031</v>
      </c>
    </row>
    <row r="15" ht="17" customHeight="1" spans="1:13">
      <c r="A15" s="8">
        <v>12</v>
      </c>
      <c r="B15" s="12"/>
      <c r="C15" s="12"/>
      <c r="D15" s="13"/>
      <c r="E15" s="12"/>
      <c r="F15" s="15"/>
      <c r="G15" s="15"/>
      <c r="H15" s="11" t="s">
        <v>49</v>
      </c>
      <c r="I15" s="11" t="s">
        <v>50</v>
      </c>
      <c r="J15" s="22">
        <v>158.5</v>
      </c>
      <c r="K15" s="22">
        <f t="shared" si="0"/>
        <v>79.25</v>
      </c>
      <c r="L15" s="23">
        <v>3</v>
      </c>
      <c r="M15" s="24">
        <v>45031</v>
      </c>
    </row>
    <row r="16" ht="17" customHeight="1" spans="1:13">
      <c r="A16" s="8">
        <v>13</v>
      </c>
      <c r="B16" s="12"/>
      <c r="C16" s="12"/>
      <c r="D16" s="10" t="s">
        <v>51</v>
      </c>
      <c r="E16" s="9">
        <v>1</v>
      </c>
      <c r="F16" s="10" t="s">
        <v>18</v>
      </c>
      <c r="G16" s="10" t="s">
        <v>19</v>
      </c>
      <c r="H16" s="11" t="s">
        <v>52</v>
      </c>
      <c r="I16" s="11" t="s">
        <v>53</v>
      </c>
      <c r="J16" s="22">
        <v>162.5</v>
      </c>
      <c r="K16" s="22">
        <f t="shared" si="0"/>
        <v>81.25</v>
      </c>
      <c r="L16" s="23">
        <v>1</v>
      </c>
      <c r="M16" s="24">
        <v>45031</v>
      </c>
    </row>
    <row r="17" ht="17" customHeight="1" spans="1:13">
      <c r="A17" s="8">
        <v>14</v>
      </c>
      <c r="B17" s="12"/>
      <c r="C17" s="12"/>
      <c r="D17" s="13"/>
      <c r="E17" s="12"/>
      <c r="F17" s="13"/>
      <c r="G17" s="13"/>
      <c r="H17" s="11" t="s">
        <v>54</v>
      </c>
      <c r="I17" s="11" t="s">
        <v>55</v>
      </c>
      <c r="J17" s="22">
        <v>159</v>
      </c>
      <c r="K17" s="22">
        <f t="shared" si="0"/>
        <v>79.5</v>
      </c>
      <c r="L17" s="23">
        <v>2</v>
      </c>
      <c r="M17" s="24">
        <v>45031</v>
      </c>
    </row>
    <row r="18" ht="17" customHeight="1" spans="1:13">
      <c r="A18" s="8">
        <v>15</v>
      </c>
      <c r="B18" s="12"/>
      <c r="C18" s="12"/>
      <c r="D18" s="13"/>
      <c r="E18" s="12"/>
      <c r="F18" s="15"/>
      <c r="G18" s="15"/>
      <c r="H18" s="11" t="s">
        <v>56</v>
      </c>
      <c r="I18" s="11" t="s">
        <v>57</v>
      </c>
      <c r="J18" s="22">
        <v>159</v>
      </c>
      <c r="K18" s="22">
        <f t="shared" si="0"/>
        <v>79.5</v>
      </c>
      <c r="L18" s="23">
        <v>2</v>
      </c>
      <c r="M18" s="24">
        <v>45031</v>
      </c>
    </row>
    <row r="19" ht="17" customHeight="1" spans="1:13">
      <c r="A19" s="8">
        <v>16</v>
      </c>
      <c r="B19" s="9" t="s">
        <v>58</v>
      </c>
      <c r="C19" s="9" t="s">
        <v>59</v>
      </c>
      <c r="D19" s="10" t="s">
        <v>60</v>
      </c>
      <c r="E19" s="9">
        <v>1</v>
      </c>
      <c r="F19" s="10" t="s">
        <v>18</v>
      </c>
      <c r="G19" s="10" t="s">
        <v>19</v>
      </c>
      <c r="H19" s="11" t="s">
        <v>61</v>
      </c>
      <c r="I19" s="11" t="s">
        <v>62</v>
      </c>
      <c r="J19" s="22">
        <v>167.75</v>
      </c>
      <c r="K19" s="22">
        <f t="shared" si="0"/>
        <v>83.875</v>
      </c>
      <c r="L19" s="23">
        <v>1</v>
      </c>
      <c r="M19" s="24">
        <v>45031</v>
      </c>
    </row>
    <row r="20" ht="17" customHeight="1" spans="1:13">
      <c r="A20" s="8">
        <v>17</v>
      </c>
      <c r="B20" s="12"/>
      <c r="C20" s="12"/>
      <c r="D20" s="13"/>
      <c r="E20" s="12"/>
      <c r="F20" s="13"/>
      <c r="G20" s="13"/>
      <c r="H20" s="11" t="s">
        <v>63</v>
      </c>
      <c r="I20" s="11" t="s">
        <v>64</v>
      </c>
      <c r="J20" s="22">
        <v>167</v>
      </c>
      <c r="K20" s="22">
        <f t="shared" si="0"/>
        <v>83.5</v>
      </c>
      <c r="L20" s="23">
        <v>2</v>
      </c>
      <c r="M20" s="24">
        <v>45031</v>
      </c>
    </row>
    <row r="21" ht="17" customHeight="1" spans="1:13">
      <c r="A21" s="8">
        <v>18</v>
      </c>
      <c r="B21" s="12"/>
      <c r="C21" s="12"/>
      <c r="D21" s="13"/>
      <c r="E21" s="12"/>
      <c r="F21" s="15"/>
      <c r="G21" s="15"/>
      <c r="H21" s="11" t="s">
        <v>65</v>
      </c>
      <c r="I21" s="11" t="s">
        <v>66</v>
      </c>
      <c r="J21" s="22">
        <v>164.75</v>
      </c>
      <c r="K21" s="22">
        <f t="shared" si="0"/>
        <v>82.375</v>
      </c>
      <c r="L21" s="23">
        <v>3</v>
      </c>
      <c r="M21" s="24">
        <v>45031</v>
      </c>
    </row>
    <row r="22" ht="17" customHeight="1" spans="1:13">
      <c r="A22" s="8">
        <v>19</v>
      </c>
      <c r="B22" s="12"/>
      <c r="C22" s="12"/>
      <c r="D22" s="10" t="s">
        <v>67</v>
      </c>
      <c r="E22" s="9">
        <v>1</v>
      </c>
      <c r="F22" s="10" t="s">
        <v>18</v>
      </c>
      <c r="G22" s="10" t="s">
        <v>19</v>
      </c>
      <c r="H22" s="11" t="s">
        <v>68</v>
      </c>
      <c r="I22" s="11" t="s">
        <v>69</v>
      </c>
      <c r="J22" s="22">
        <v>174.5</v>
      </c>
      <c r="K22" s="22">
        <f t="shared" si="0"/>
        <v>87.25</v>
      </c>
      <c r="L22" s="23">
        <v>1</v>
      </c>
      <c r="M22" s="24">
        <v>45031</v>
      </c>
    </row>
    <row r="23" ht="17" customHeight="1" spans="1:13">
      <c r="A23" s="8">
        <v>20</v>
      </c>
      <c r="B23" s="12"/>
      <c r="C23" s="12"/>
      <c r="D23" s="13"/>
      <c r="E23" s="12"/>
      <c r="F23" s="13"/>
      <c r="G23" s="13"/>
      <c r="H23" s="11" t="s">
        <v>70</v>
      </c>
      <c r="I23" s="11" t="s">
        <v>71</v>
      </c>
      <c r="J23" s="22">
        <v>169</v>
      </c>
      <c r="K23" s="22">
        <f t="shared" si="0"/>
        <v>84.5</v>
      </c>
      <c r="L23" s="23">
        <v>2</v>
      </c>
      <c r="M23" s="24">
        <v>45031</v>
      </c>
    </row>
    <row r="24" ht="17" customHeight="1" spans="1:13">
      <c r="A24" s="8">
        <v>21</v>
      </c>
      <c r="B24" s="12"/>
      <c r="C24" s="12"/>
      <c r="D24" s="13"/>
      <c r="E24" s="12"/>
      <c r="F24" s="15"/>
      <c r="G24" s="15"/>
      <c r="H24" s="11" t="s">
        <v>72</v>
      </c>
      <c r="I24" s="11" t="s">
        <v>73</v>
      </c>
      <c r="J24" s="22">
        <v>167.75</v>
      </c>
      <c r="K24" s="22">
        <f t="shared" si="0"/>
        <v>83.875</v>
      </c>
      <c r="L24" s="23">
        <v>3</v>
      </c>
      <c r="M24" s="24">
        <v>45031</v>
      </c>
    </row>
    <row r="25" ht="17" customHeight="1" spans="1:13">
      <c r="A25" s="8">
        <v>22</v>
      </c>
      <c r="B25" s="12"/>
      <c r="C25" s="12"/>
      <c r="D25" s="10" t="s">
        <v>74</v>
      </c>
      <c r="E25" s="9">
        <v>1</v>
      </c>
      <c r="F25" s="10" t="s">
        <v>18</v>
      </c>
      <c r="G25" s="10" t="s">
        <v>19</v>
      </c>
      <c r="H25" s="11" t="s">
        <v>75</v>
      </c>
      <c r="I25" s="11" t="s">
        <v>76</v>
      </c>
      <c r="J25" s="22">
        <v>166.5</v>
      </c>
      <c r="K25" s="22">
        <f t="shared" si="0"/>
        <v>83.25</v>
      </c>
      <c r="L25" s="23">
        <v>1</v>
      </c>
      <c r="M25" s="24">
        <v>45031</v>
      </c>
    </row>
    <row r="26" ht="17" customHeight="1" spans="1:13">
      <c r="A26" s="8">
        <v>23</v>
      </c>
      <c r="B26" s="12"/>
      <c r="C26" s="12"/>
      <c r="D26" s="13"/>
      <c r="E26" s="12"/>
      <c r="F26" s="13"/>
      <c r="G26" s="13"/>
      <c r="H26" s="11" t="s">
        <v>77</v>
      </c>
      <c r="I26" s="11" t="s">
        <v>78</v>
      </c>
      <c r="J26" s="22">
        <v>163.25</v>
      </c>
      <c r="K26" s="22">
        <f t="shared" si="0"/>
        <v>81.625</v>
      </c>
      <c r="L26" s="23">
        <v>2</v>
      </c>
      <c r="M26" s="24">
        <v>45031</v>
      </c>
    </row>
    <row r="27" ht="17" customHeight="1" spans="1:13">
      <c r="A27" s="8">
        <v>24</v>
      </c>
      <c r="B27" s="12"/>
      <c r="C27" s="12"/>
      <c r="D27" s="13"/>
      <c r="E27" s="12"/>
      <c r="F27" s="15"/>
      <c r="G27" s="15"/>
      <c r="H27" s="11" t="s">
        <v>79</v>
      </c>
      <c r="I27" s="11" t="s">
        <v>80</v>
      </c>
      <c r="J27" s="22">
        <v>159.75</v>
      </c>
      <c r="K27" s="22">
        <f t="shared" si="0"/>
        <v>79.875</v>
      </c>
      <c r="L27" s="23">
        <v>3</v>
      </c>
      <c r="M27" s="24">
        <v>45031</v>
      </c>
    </row>
    <row r="28" ht="17" customHeight="1" spans="1:13">
      <c r="A28" s="8">
        <v>25</v>
      </c>
      <c r="B28" s="12"/>
      <c r="C28" s="9" t="s">
        <v>81</v>
      </c>
      <c r="D28" s="10" t="s">
        <v>82</v>
      </c>
      <c r="E28" s="9">
        <v>1</v>
      </c>
      <c r="F28" s="10" t="s">
        <v>18</v>
      </c>
      <c r="G28" s="10" t="s">
        <v>19</v>
      </c>
      <c r="H28" s="11" t="s">
        <v>83</v>
      </c>
      <c r="I28" s="11" t="s">
        <v>84</v>
      </c>
      <c r="J28" s="22">
        <v>167</v>
      </c>
      <c r="K28" s="22">
        <f t="shared" si="0"/>
        <v>83.5</v>
      </c>
      <c r="L28" s="23">
        <v>1</v>
      </c>
      <c r="M28" s="24">
        <v>45031</v>
      </c>
    </row>
    <row r="29" ht="17" customHeight="1" spans="1:13">
      <c r="A29" s="8">
        <v>26</v>
      </c>
      <c r="B29" s="12"/>
      <c r="C29" s="12"/>
      <c r="D29" s="13"/>
      <c r="E29" s="12"/>
      <c r="F29" s="13"/>
      <c r="G29" s="13"/>
      <c r="H29" s="11" t="s">
        <v>85</v>
      </c>
      <c r="I29" s="11" t="s">
        <v>86</v>
      </c>
      <c r="J29" s="22">
        <v>164.5</v>
      </c>
      <c r="K29" s="22">
        <f t="shared" si="0"/>
        <v>82.25</v>
      </c>
      <c r="L29" s="23">
        <v>2</v>
      </c>
      <c r="M29" s="24">
        <v>45031</v>
      </c>
    </row>
    <row r="30" ht="17" customHeight="1" spans="1:13">
      <c r="A30" s="8">
        <v>27</v>
      </c>
      <c r="B30" s="12"/>
      <c r="C30" s="12"/>
      <c r="D30" s="13"/>
      <c r="E30" s="12"/>
      <c r="F30" s="15"/>
      <c r="G30" s="15"/>
      <c r="H30" s="11" t="s">
        <v>87</v>
      </c>
      <c r="I30" s="11" t="s">
        <v>88</v>
      </c>
      <c r="J30" s="22">
        <v>163.75</v>
      </c>
      <c r="K30" s="22">
        <f t="shared" si="0"/>
        <v>81.875</v>
      </c>
      <c r="L30" s="23">
        <v>3</v>
      </c>
      <c r="M30" s="24">
        <v>45031</v>
      </c>
    </row>
    <row r="31" ht="17" customHeight="1" spans="1:13">
      <c r="A31" s="8">
        <v>28</v>
      </c>
      <c r="B31" s="9" t="s">
        <v>89</v>
      </c>
      <c r="C31" s="9" t="s">
        <v>90</v>
      </c>
      <c r="D31" s="10" t="s">
        <v>91</v>
      </c>
      <c r="E31" s="9">
        <v>1</v>
      </c>
      <c r="F31" s="10" t="s">
        <v>18</v>
      </c>
      <c r="G31" s="10" t="s">
        <v>19</v>
      </c>
      <c r="H31" s="11" t="s">
        <v>92</v>
      </c>
      <c r="I31" s="11" t="s">
        <v>93</v>
      </c>
      <c r="J31" s="22">
        <v>162.5</v>
      </c>
      <c r="K31" s="22">
        <f t="shared" si="0"/>
        <v>81.25</v>
      </c>
      <c r="L31" s="23">
        <v>1</v>
      </c>
      <c r="M31" s="24">
        <v>45031</v>
      </c>
    </row>
    <row r="32" ht="17" customHeight="1" spans="1:13">
      <c r="A32" s="8">
        <v>29</v>
      </c>
      <c r="B32" s="12"/>
      <c r="C32" s="12"/>
      <c r="D32" s="13"/>
      <c r="E32" s="12"/>
      <c r="F32" s="13"/>
      <c r="G32" s="13"/>
      <c r="H32" s="11" t="s">
        <v>94</v>
      </c>
      <c r="I32" s="11" t="s">
        <v>95</v>
      </c>
      <c r="J32" s="22">
        <v>160.75</v>
      </c>
      <c r="K32" s="22">
        <f t="shared" si="0"/>
        <v>80.375</v>
      </c>
      <c r="L32" s="23">
        <v>2</v>
      </c>
      <c r="M32" s="24">
        <v>45031</v>
      </c>
    </row>
    <row r="33" ht="17" customHeight="1" spans="1:13">
      <c r="A33" s="8">
        <v>30</v>
      </c>
      <c r="B33" s="12"/>
      <c r="C33" s="12"/>
      <c r="D33" s="13"/>
      <c r="E33" s="12"/>
      <c r="F33" s="15"/>
      <c r="G33" s="15"/>
      <c r="H33" s="11" t="s">
        <v>96</v>
      </c>
      <c r="I33" s="11" t="s">
        <v>97</v>
      </c>
      <c r="J33" s="22">
        <v>158.5</v>
      </c>
      <c r="K33" s="22">
        <f t="shared" si="0"/>
        <v>79.25</v>
      </c>
      <c r="L33" s="23">
        <v>3</v>
      </c>
      <c r="M33" s="24">
        <v>45031</v>
      </c>
    </row>
    <row r="34" ht="17" customHeight="1" spans="1:13">
      <c r="A34" s="8">
        <v>31</v>
      </c>
      <c r="B34" s="9" t="s">
        <v>98</v>
      </c>
      <c r="C34" s="9" t="s">
        <v>99</v>
      </c>
      <c r="D34" s="10" t="s">
        <v>100</v>
      </c>
      <c r="E34" s="9">
        <v>2</v>
      </c>
      <c r="F34" s="10" t="s">
        <v>18</v>
      </c>
      <c r="G34" s="10" t="s">
        <v>19</v>
      </c>
      <c r="H34" s="11" t="s">
        <v>101</v>
      </c>
      <c r="I34" s="11" t="s">
        <v>102</v>
      </c>
      <c r="J34" s="22">
        <v>163.5</v>
      </c>
      <c r="K34" s="22">
        <f t="shared" si="0"/>
        <v>81.75</v>
      </c>
      <c r="L34" s="23">
        <v>1</v>
      </c>
      <c r="M34" s="24">
        <v>45031</v>
      </c>
    </row>
    <row r="35" ht="17" customHeight="1" spans="1:13">
      <c r="A35" s="8">
        <v>32</v>
      </c>
      <c r="B35" s="12"/>
      <c r="C35" s="12"/>
      <c r="D35" s="13"/>
      <c r="E35" s="12"/>
      <c r="F35" s="13"/>
      <c r="G35" s="13"/>
      <c r="H35" s="11" t="s">
        <v>103</v>
      </c>
      <c r="I35" s="11" t="s">
        <v>104</v>
      </c>
      <c r="J35" s="22">
        <v>162.25</v>
      </c>
      <c r="K35" s="22">
        <f t="shared" si="0"/>
        <v>81.125</v>
      </c>
      <c r="L35" s="23">
        <v>2</v>
      </c>
      <c r="M35" s="24">
        <v>45031</v>
      </c>
    </row>
    <row r="36" ht="17" customHeight="1" spans="1:13">
      <c r="A36" s="8">
        <v>33</v>
      </c>
      <c r="B36" s="12"/>
      <c r="C36" s="12"/>
      <c r="D36" s="13"/>
      <c r="E36" s="12"/>
      <c r="F36" s="13"/>
      <c r="G36" s="13"/>
      <c r="H36" s="11" t="s">
        <v>105</v>
      </c>
      <c r="I36" s="11" t="s">
        <v>106</v>
      </c>
      <c r="J36" s="22">
        <v>160.75</v>
      </c>
      <c r="K36" s="22">
        <f t="shared" si="0"/>
        <v>80.375</v>
      </c>
      <c r="L36" s="23">
        <v>3</v>
      </c>
      <c r="M36" s="24">
        <v>45031</v>
      </c>
    </row>
    <row r="37" ht="17" customHeight="1" spans="1:13">
      <c r="A37" s="8">
        <v>34</v>
      </c>
      <c r="B37" s="12"/>
      <c r="C37" s="12"/>
      <c r="D37" s="13"/>
      <c r="E37" s="12"/>
      <c r="F37" s="13"/>
      <c r="G37" s="13"/>
      <c r="H37" s="11" t="s">
        <v>107</v>
      </c>
      <c r="I37" s="11" t="s">
        <v>108</v>
      </c>
      <c r="J37" s="22">
        <v>159.5</v>
      </c>
      <c r="K37" s="22">
        <f t="shared" ref="K37:K83" si="1">J37/2</f>
        <v>79.75</v>
      </c>
      <c r="L37" s="23">
        <v>4</v>
      </c>
      <c r="M37" s="24">
        <v>45031</v>
      </c>
    </row>
    <row r="38" ht="17" customHeight="1" spans="1:13">
      <c r="A38" s="8">
        <v>35</v>
      </c>
      <c r="B38" s="12"/>
      <c r="C38" s="12"/>
      <c r="D38" s="13"/>
      <c r="E38" s="12"/>
      <c r="F38" s="13"/>
      <c r="G38" s="13"/>
      <c r="H38" s="11" t="s">
        <v>109</v>
      </c>
      <c r="I38" s="11" t="s">
        <v>110</v>
      </c>
      <c r="J38" s="22">
        <v>156.75</v>
      </c>
      <c r="K38" s="22">
        <f t="shared" si="1"/>
        <v>78.375</v>
      </c>
      <c r="L38" s="23">
        <v>5</v>
      </c>
      <c r="M38" s="24">
        <v>45031</v>
      </c>
    </row>
    <row r="39" ht="17" customHeight="1" spans="1:13">
      <c r="A39" s="8">
        <v>36</v>
      </c>
      <c r="B39" s="12"/>
      <c r="C39" s="12"/>
      <c r="D39" s="15"/>
      <c r="E39" s="14"/>
      <c r="F39" s="15"/>
      <c r="G39" s="15"/>
      <c r="H39" s="11" t="s">
        <v>111</v>
      </c>
      <c r="I39" s="11" t="s">
        <v>112</v>
      </c>
      <c r="J39" s="22">
        <v>148.5</v>
      </c>
      <c r="K39" s="22">
        <f t="shared" si="1"/>
        <v>74.25</v>
      </c>
      <c r="L39" s="23">
        <v>6</v>
      </c>
      <c r="M39" s="24">
        <v>45031</v>
      </c>
    </row>
    <row r="40" ht="17" customHeight="1" spans="1:13">
      <c r="A40" s="8">
        <v>37</v>
      </c>
      <c r="B40" s="12"/>
      <c r="C40" s="12"/>
      <c r="D40" s="10" t="s">
        <v>113</v>
      </c>
      <c r="E40" s="9">
        <v>1</v>
      </c>
      <c r="F40" s="10" t="s">
        <v>18</v>
      </c>
      <c r="G40" s="10" t="s">
        <v>19</v>
      </c>
      <c r="H40" s="11" t="s">
        <v>114</v>
      </c>
      <c r="I40" s="11" t="s">
        <v>115</v>
      </c>
      <c r="J40" s="22">
        <v>161.5</v>
      </c>
      <c r="K40" s="22">
        <f t="shared" si="1"/>
        <v>80.75</v>
      </c>
      <c r="L40" s="23">
        <v>1</v>
      </c>
      <c r="M40" s="24">
        <v>45031</v>
      </c>
    </row>
    <row r="41" ht="17" customHeight="1" spans="1:13">
      <c r="A41" s="8">
        <v>38</v>
      </c>
      <c r="B41" s="12"/>
      <c r="C41" s="12"/>
      <c r="D41" s="13"/>
      <c r="E41" s="12"/>
      <c r="F41" s="13"/>
      <c r="G41" s="13"/>
      <c r="H41" s="11" t="s">
        <v>116</v>
      </c>
      <c r="I41" s="11" t="s">
        <v>117</v>
      </c>
      <c r="J41" s="22">
        <v>161.5</v>
      </c>
      <c r="K41" s="22">
        <f t="shared" si="1"/>
        <v>80.75</v>
      </c>
      <c r="L41" s="23">
        <v>1</v>
      </c>
      <c r="M41" s="24">
        <v>45031</v>
      </c>
    </row>
    <row r="42" ht="17" customHeight="1" spans="1:13">
      <c r="A42" s="8">
        <v>39</v>
      </c>
      <c r="B42" s="12"/>
      <c r="C42" s="12"/>
      <c r="D42" s="13"/>
      <c r="E42" s="12"/>
      <c r="F42" s="15"/>
      <c r="G42" s="15"/>
      <c r="H42" s="11" t="s">
        <v>118</v>
      </c>
      <c r="I42" s="11" t="s">
        <v>119</v>
      </c>
      <c r="J42" s="22">
        <v>161.25</v>
      </c>
      <c r="K42" s="22">
        <f t="shared" si="1"/>
        <v>80.625</v>
      </c>
      <c r="L42" s="23">
        <v>3</v>
      </c>
      <c r="M42" s="24">
        <v>45031</v>
      </c>
    </row>
    <row r="43" ht="17" customHeight="1" spans="1:13">
      <c r="A43" s="8">
        <v>40</v>
      </c>
      <c r="B43" s="8" t="s">
        <v>120</v>
      </c>
      <c r="C43" s="8" t="s">
        <v>121</v>
      </c>
      <c r="D43" s="11" t="s">
        <v>122</v>
      </c>
      <c r="E43" s="8">
        <v>1</v>
      </c>
      <c r="F43" s="11" t="s">
        <v>18</v>
      </c>
      <c r="G43" s="11" t="s">
        <v>19</v>
      </c>
      <c r="H43" s="11" t="s">
        <v>123</v>
      </c>
      <c r="I43" s="11" t="s">
        <v>124</v>
      </c>
      <c r="J43" s="22">
        <v>170.5</v>
      </c>
      <c r="K43" s="22">
        <f t="shared" si="1"/>
        <v>85.25</v>
      </c>
      <c r="L43" s="23">
        <v>1</v>
      </c>
      <c r="M43" s="24">
        <v>45031</v>
      </c>
    </row>
    <row r="44" ht="17" customHeight="1" spans="1:13">
      <c r="A44" s="8">
        <v>41</v>
      </c>
      <c r="B44" s="8"/>
      <c r="C44" s="8"/>
      <c r="D44" s="11"/>
      <c r="E44" s="8"/>
      <c r="F44" s="11"/>
      <c r="G44" s="11"/>
      <c r="H44" s="11" t="s">
        <v>125</v>
      </c>
      <c r="I44" s="11" t="s">
        <v>126</v>
      </c>
      <c r="J44" s="22">
        <v>165</v>
      </c>
      <c r="K44" s="22">
        <f t="shared" si="1"/>
        <v>82.5</v>
      </c>
      <c r="L44" s="23">
        <v>2</v>
      </c>
      <c r="M44" s="24">
        <v>45031</v>
      </c>
    </row>
    <row r="45" ht="17" customHeight="1" spans="1:13">
      <c r="A45" s="8">
        <v>42</v>
      </c>
      <c r="B45" s="8"/>
      <c r="C45" s="8"/>
      <c r="D45" s="11"/>
      <c r="E45" s="8"/>
      <c r="F45" s="11"/>
      <c r="G45" s="11"/>
      <c r="H45" s="11" t="s">
        <v>127</v>
      </c>
      <c r="I45" s="11" t="s">
        <v>128</v>
      </c>
      <c r="J45" s="22">
        <v>165</v>
      </c>
      <c r="K45" s="22">
        <f t="shared" si="1"/>
        <v>82.5</v>
      </c>
      <c r="L45" s="23">
        <v>2</v>
      </c>
      <c r="M45" s="24">
        <v>45031</v>
      </c>
    </row>
    <row r="46" ht="17" customHeight="1" spans="1:13">
      <c r="A46" s="8">
        <v>43</v>
      </c>
      <c r="B46" s="9" t="s">
        <v>129</v>
      </c>
      <c r="C46" s="9" t="s">
        <v>130</v>
      </c>
      <c r="D46" s="10" t="s">
        <v>131</v>
      </c>
      <c r="E46" s="9">
        <v>1</v>
      </c>
      <c r="F46" s="10" t="s">
        <v>18</v>
      </c>
      <c r="G46" s="10" t="s">
        <v>19</v>
      </c>
      <c r="H46" s="11" t="s">
        <v>132</v>
      </c>
      <c r="I46" s="11" t="s">
        <v>133</v>
      </c>
      <c r="J46" s="22">
        <v>165.75</v>
      </c>
      <c r="K46" s="22">
        <f t="shared" si="1"/>
        <v>82.875</v>
      </c>
      <c r="L46" s="23">
        <v>1</v>
      </c>
      <c r="M46" s="24">
        <v>45031</v>
      </c>
    </row>
    <row r="47" ht="17" customHeight="1" spans="1:13">
      <c r="A47" s="8">
        <v>44</v>
      </c>
      <c r="B47" s="12"/>
      <c r="C47" s="12"/>
      <c r="D47" s="13"/>
      <c r="E47" s="12"/>
      <c r="F47" s="13"/>
      <c r="G47" s="13"/>
      <c r="H47" s="11" t="s">
        <v>134</v>
      </c>
      <c r="I47" s="11" t="s">
        <v>135</v>
      </c>
      <c r="J47" s="22">
        <v>162</v>
      </c>
      <c r="K47" s="22">
        <f t="shared" si="1"/>
        <v>81</v>
      </c>
      <c r="L47" s="23">
        <v>2</v>
      </c>
      <c r="M47" s="24">
        <v>45031</v>
      </c>
    </row>
    <row r="48" ht="17" customHeight="1" spans="1:13">
      <c r="A48" s="8">
        <v>45</v>
      </c>
      <c r="B48" s="12"/>
      <c r="C48" s="12"/>
      <c r="D48" s="13"/>
      <c r="E48" s="12"/>
      <c r="F48" s="15"/>
      <c r="G48" s="15"/>
      <c r="H48" s="11" t="s">
        <v>136</v>
      </c>
      <c r="I48" s="11" t="s">
        <v>137</v>
      </c>
      <c r="J48" s="22">
        <v>159.5</v>
      </c>
      <c r="K48" s="22">
        <f t="shared" si="1"/>
        <v>79.75</v>
      </c>
      <c r="L48" s="23">
        <v>3</v>
      </c>
      <c r="M48" s="24">
        <v>45031</v>
      </c>
    </row>
    <row r="49" ht="17" customHeight="1" spans="1:13">
      <c r="A49" s="8">
        <v>46</v>
      </c>
      <c r="B49" s="9" t="s">
        <v>138</v>
      </c>
      <c r="C49" s="9" t="s">
        <v>139</v>
      </c>
      <c r="D49" s="10" t="s">
        <v>140</v>
      </c>
      <c r="E49" s="9">
        <v>1</v>
      </c>
      <c r="F49" s="10" t="s">
        <v>18</v>
      </c>
      <c r="G49" s="10" t="s">
        <v>19</v>
      </c>
      <c r="H49" s="11" t="s">
        <v>141</v>
      </c>
      <c r="I49" s="11" t="s">
        <v>142</v>
      </c>
      <c r="J49" s="22">
        <v>169.5</v>
      </c>
      <c r="K49" s="22">
        <f t="shared" si="1"/>
        <v>84.75</v>
      </c>
      <c r="L49" s="23">
        <v>1</v>
      </c>
      <c r="M49" s="24">
        <v>45031</v>
      </c>
    </row>
    <row r="50" ht="17" customHeight="1" spans="1:13">
      <c r="A50" s="8">
        <v>47</v>
      </c>
      <c r="B50" s="12"/>
      <c r="C50" s="12"/>
      <c r="D50" s="13"/>
      <c r="E50" s="12"/>
      <c r="F50" s="13"/>
      <c r="G50" s="13"/>
      <c r="H50" s="11" t="s">
        <v>143</v>
      </c>
      <c r="I50" s="11" t="s">
        <v>144</v>
      </c>
      <c r="J50" s="22">
        <v>169</v>
      </c>
      <c r="K50" s="22">
        <f t="shared" si="1"/>
        <v>84.5</v>
      </c>
      <c r="L50" s="23">
        <v>2</v>
      </c>
      <c r="M50" s="24">
        <v>45031</v>
      </c>
    </row>
    <row r="51" ht="17" customHeight="1" spans="1:13">
      <c r="A51" s="8">
        <v>48</v>
      </c>
      <c r="B51" s="12"/>
      <c r="C51" s="12"/>
      <c r="D51" s="13"/>
      <c r="E51" s="12"/>
      <c r="F51" s="15"/>
      <c r="G51" s="15"/>
      <c r="H51" s="11" t="s">
        <v>145</v>
      </c>
      <c r="I51" s="11" t="s">
        <v>146</v>
      </c>
      <c r="J51" s="22">
        <v>162.25</v>
      </c>
      <c r="K51" s="22">
        <f t="shared" si="1"/>
        <v>81.125</v>
      </c>
      <c r="L51" s="23">
        <v>3</v>
      </c>
      <c r="M51" s="24">
        <v>45031</v>
      </c>
    </row>
    <row r="52" ht="17" customHeight="1" spans="1:13">
      <c r="A52" s="8">
        <v>49</v>
      </c>
      <c r="B52" s="9" t="s">
        <v>147</v>
      </c>
      <c r="C52" s="9" t="s">
        <v>148</v>
      </c>
      <c r="D52" s="10" t="s">
        <v>149</v>
      </c>
      <c r="E52" s="9">
        <v>1</v>
      </c>
      <c r="F52" s="10" t="s">
        <v>18</v>
      </c>
      <c r="G52" s="10" t="s">
        <v>19</v>
      </c>
      <c r="H52" s="11" t="s">
        <v>150</v>
      </c>
      <c r="I52" s="11" t="s">
        <v>151</v>
      </c>
      <c r="J52" s="22">
        <v>168.5</v>
      </c>
      <c r="K52" s="22">
        <f t="shared" si="1"/>
        <v>84.25</v>
      </c>
      <c r="L52" s="23">
        <v>1</v>
      </c>
      <c r="M52" s="24">
        <v>45031</v>
      </c>
    </row>
    <row r="53" ht="17" customHeight="1" spans="1:13">
      <c r="A53" s="8">
        <v>50</v>
      </c>
      <c r="B53" s="12"/>
      <c r="C53" s="12"/>
      <c r="D53" s="13"/>
      <c r="E53" s="12"/>
      <c r="F53" s="13"/>
      <c r="G53" s="13"/>
      <c r="H53" s="11" t="s">
        <v>152</v>
      </c>
      <c r="I53" s="11" t="s">
        <v>153</v>
      </c>
      <c r="J53" s="22">
        <v>163.75</v>
      </c>
      <c r="K53" s="22">
        <f t="shared" si="1"/>
        <v>81.875</v>
      </c>
      <c r="L53" s="23">
        <v>2</v>
      </c>
      <c r="M53" s="24">
        <v>45031</v>
      </c>
    </row>
    <row r="54" ht="17" customHeight="1" spans="1:13">
      <c r="A54" s="8">
        <v>51</v>
      </c>
      <c r="B54" s="12"/>
      <c r="C54" s="12"/>
      <c r="D54" s="13"/>
      <c r="E54" s="12"/>
      <c r="F54" s="15"/>
      <c r="G54" s="15"/>
      <c r="H54" s="11" t="s">
        <v>154</v>
      </c>
      <c r="I54" s="11" t="s">
        <v>155</v>
      </c>
      <c r="J54" s="22">
        <v>159.5</v>
      </c>
      <c r="K54" s="22">
        <f t="shared" si="1"/>
        <v>79.75</v>
      </c>
      <c r="L54" s="23">
        <v>3</v>
      </c>
      <c r="M54" s="24">
        <v>45031</v>
      </c>
    </row>
    <row r="55" ht="17" customHeight="1" spans="1:13">
      <c r="A55" s="8">
        <v>52</v>
      </c>
      <c r="B55" s="9" t="s">
        <v>156</v>
      </c>
      <c r="C55" s="9" t="s">
        <v>157</v>
      </c>
      <c r="D55" s="10" t="s">
        <v>158</v>
      </c>
      <c r="E55" s="9">
        <v>1</v>
      </c>
      <c r="F55" s="10" t="s">
        <v>18</v>
      </c>
      <c r="G55" s="10" t="s">
        <v>19</v>
      </c>
      <c r="H55" s="11" t="s">
        <v>159</v>
      </c>
      <c r="I55" s="11" t="s">
        <v>160</v>
      </c>
      <c r="J55" s="22">
        <v>169.5</v>
      </c>
      <c r="K55" s="22">
        <f t="shared" si="1"/>
        <v>84.75</v>
      </c>
      <c r="L55" s="23">
        <v>1</v>
      </c>
      <c r="M55" s="24">
        <v>45031</v>
      </c>
    </row>
    <row r="56" ht="17" customHeight="1" spans="1:13">
      <c r="A56" s="8">
        <v>53</v>
      </c>
      <c r="B56" s="12"/>
      <c r="C56" s="12"/>
      <c r="D56" s="13"/>
      <c r="E56" s="12"/>
      <c r="F56" s="13"/>
      <c r="G56" s="13"/>
      <c r="H56" s="11" t="s">
        <v>161</v>
      </c>
      <c r="I56" s="11" t="s">
        <v>162</v>
      </c>
      <c r="J56" s="22">
        <v>169</v>
      </c>
      <c r="K56" s="22">
        <f t="shared" si="1"/>
        <v>84.5</v>
      </c>
      <c r="L56" s="23">
        <v>2</v>
      </c>
      <c r="M56" s="24">
        <v>45031</v>
      </c>
    </row>
    <row r="57" ht="17" customHeight="1" spans="1:13">
      <c r="A57" s="8">
        <v>54</v>
      </c>
      <c r="B57" s="12"/>
      <c r="C57" s="12"/>
      <c r="D57" s="13"/>
      <c r="E57" s="12"/>
      <c r="F57" s="15"/>
      <c r="G57" s="15"/>
      <c r="H57" s="11" t="s">
        <v>163</v>
      </c>
      <c r="I57" s="11" t="s">
        <v>164</v>
      </c>
      <c r="J57" s="22">
        <v>169</v>
      </c>
      <c r="K57" s="22">
        <f t="shared" si="1"/>
        <v>84.5</v>
      </c>
      <c r="L57" s="23">
        <v>2</v>
      </c>
      <c r="M57" s="24">
        <v>45031</v>
      </c>
    </row>
    <row r="58" ht="17" customHeight="1" spans="1:13">
      <c r="A58" s="8">
        <v>55</v>
      </c>
      <c r="B58" s="9" t="s">
        <v>165</v>
      </c>
      <c r="C58" s="9" t="s">
        <v>166</v>
      </c>
      <c r="D58" s="10" t="s">
        <v>167</v>
      </c>
      <c r="E58" s="9">
        <v>1</v>
      </c>
      <c r="F58" s="10" t="s">
        <v>18</v>
      </c>
      <c r="G58" s="10" t="s">
        <v>19</v>
      </c>
      <c r="H58" s="11" t="s">
        <v>168</v>
      </c>
      <c r="I58" s="11" t="s">
        <v>169</v>
      </c>
      <c r="J58" s="22">
        <v>166.5</v>
      </c>
      <c r="K58" s="22">
        <f t="shared" si="1"/>
        <v>83.25</v>
      </c>
      <c r="L58" s="23">
        <v>1</v>
      </c>
      <c r="M58" s="24">
        <v>45031</v>
      </c>
    </row>
    <row r="59" ht="17" customHeight="1" spans="1:13">
      <c r="A59" s="8">
        <v>56</v>
      </c>
      <c r="B59" s="12"/>
      <c r="C59" s="12"/>
      <c r="D59" s="13"/>
      <c r="E59" s="12"/>
      <c r="F59" s="13"/>
      <c r="G59" s="13"/>
      <c r="H59" s="11" t="s">
        <v>170</v>
      </c>
      <c r="I59" s="11" t="s">
        <v>171</v>
      </c>
      <c r="J59" s="22">
        <v>162.75</v>
      </c>
      <c r="K59" s="22">
        <f t="shared" si="1"/>
        <v>81.375</v>
      </c>
      <c r="L59" s="23">
        <v>2</v>
      </c>
      <c r="M59" s="24">
        <v>45031</v>
      </c>
    </row>
    <row r="60" ht="17" customHeight="1" spans="1:13">
      <c r="A60" s="8">
        <v>57</v>
      </c>
      <c r="B60" s="12"/>
      <c r="C60" s="12"/>
      <c r="D60" s="13"/>
      <c r="E60" s="12"/>
      <c r="F60" s="15"/>
      <c r="G60" s="15"/>
      <c r="H60" s="11" t="s">
        <v>172</v>
      </c>
      <c r="I60" s="11" t="s">
        <v>173</v>
      </c>
      <c r="J60" s="22">
        <v>157.5</v>
      </c>
      <c r="K60" s="22">
        <f t="shared" si="1"/>
        <v>78.75</v>
      </c>
      <c r="L60" s="23">
        <v>3</v>
      </c>
      <c r="M60" s="24">
        <v>45031</v>
      </c>
    </row>
    <row r="61" ht="17" customHeight="1" spans="1:13">
      <c r="A61" s="8">
        <v>58</v>
      </c>
      <c r="B61" s="9" t="s">
        <v>174</v>
      </c>
      <c r="C61" s="9" t="s">
        <v>175</v>
      </c>
      <c r="D61" s="10" t="s">
        <v>176</v>
      </c>
      <c r="E61" s="9">
        <v>1</v>
      </c>
      <c r="F61" s="16" t="s">
        <v>177</v>
      </c>
      <c r="G61" s="17" t="s">
        <v>19</v>
      </c>
      <c r="H61" s="11" t="s">
        <v>178</v>
      </c>
      <c r="I61" s="11" t="s">
        <v>179</v>
      </c>
      <c r="J61" s="22">
        <v>168.75</v>
      </c>
      <c r="K61" s="22">
        <f t="shared" si="1"/>
        <v>84.375</v>
      </c>
      <c r="L61" s="23">
        <v>1</v>
      </c>
      <c r="M61" s="24">
        <v>45031</v>
      </c>
    </row>
    <row r="62" ht="17" customHeight="1" spans="1:13">
      <c r="A62" s="8">
        <v>59</v>
      </c>
      <c r="B62" s="12"/>
      <c r="C62" s="12"/>
      <c r="D62" s="13"/>
      <c r="E62" s="12"/>
      <c r="F62" s="18"/>
      <c r="G62" s="19"/>
      <c r="H62" s="11" t="s">
        <v>180</v>
      </c>
      <c r="I62" s="11" t="s">
        <v>181</v>
      </c>
      <c r="J62" s="22">
        <v>163.5</v>
      </c>
      <c r="K62" s="22">
        <f t="shared" si="1"/>
        <v>81.75</v>
      </c>
      <c r="L62" s="23">
        <v>2</v>
      </c>
      <c r="M62" s="24">
        <v>45031</v>
      </c>
    </row>
    <row r="63" ht="17" customHeight="1" spans="1:13">
      <c r="A63" s="8">
        <v>60</v>
      </c>
      <c r="B63" s="9" t="s">
        <v>174</v>
      </c>
      <c r="C63" s="9" t="s">
        <v>182</v>
      </c>
      <c r="D63" s="10" t="s">
        <v>183</v>
      </c>
      <c r="E63" s="9">
        <v>2</v>
      </c>
      <c r="F63" s="10" t="s">
        <v>18</v>
      </c>
      <c r="G63" s="10" t="s">
        <v>19</v>
      </c>
      <c r="H63" s="11" t="s">
        <v>184</v>
      </c>
      <c r="I63" s="11" t="s">
        <v>185</v>
      </c>
      <c r="J63" s="22">
        <v>165.5</v>
      </c>
      <c r="K63" s="22">
        <f t="shared" si="1"/>
        <v>82.75</v>
      </c>
      <c r="L63" s="23">
        <v>1</v>
      </c>
      <c r="M63" s="24">
        <v>45031</v>
      </c>
    </row>
    <row r="64" ht="17" customHeight="1" spans="1:13">
      <c r="A64" s="8">
        <v>61</v>
      </c>
      <c r="B64" s="12"/>
      <c r="C64" s="12"/>
      <c r="D64" s="13"/>
      <c r="E64" s="12"/>
      <c r="F64" s="13"/>
      <c r="G64" s="13"/>
      <c r="H64" s="11" t="s">
        <v>186</v>
      </c>
      <c r="I64" s="11" t="s">
        <v>187</v>
      </c>
      <c r="J64" s="22">
        <v>164.5</v>
      </c>
      <c r="K64" s="22">
        <f t="shared" si="1"/>
        <v>82.25</v>
      </c>
      <c r="L64" s="23">
        <v>2</v>
      </c>
      <c r="M64" s="24">
        <v>45031</v>
      </c>
    </row>
    <row r="65" ht="17" customHeight="1" spans="1:13">
      <c r="A65" s="8">
        <v>62</v>
      </c>
      <c r="B65" s="12"/>
      <c r="C65" s="12"/>
      <c r="D65" s="13"/>
      <c r="E65" s="12"/>
      <c r="F65" s="13"/>
      <c r="G65" s="13"/>
      <c r="H65" s="11" t="s">
        <v>188</v>
      </c>
      <c r="I65" s="11" t="s">
        <v>189</v>
      </c>
      <c r="J65" s="22">
        <v>161.75</v>
      </c>
      <c r="K65" s="22">
        <f t="shared" si="1"/>
        <v>80.875</v>
      </c>
      <c r="L65" s="23">
        <v>3</v>
      </c>
      <c r="M65" s="24">
        <v>45031</v>
      </c>
    </row>
    <row r="66" ht="17" customHeight="1" spans="1:13">
      <c r="A66" s="8">
        <v>63</v>
      </c>
      <c r="B66" s="12"/>
      <c r="C66" s="12"/>
      <c r="D66" s="13"/>
      <c r="E66" s="12"/>
      <c r="F66" s="13"/>
      <c r="G66" s="13"/>
      <c r="H66" s="11" t="s">
        <v>190</v>
      </c>
      <c r="I66" s="11" t="s">
        <v>191</v>
      </c>
      <c r="J66" s="22">
        <v>156.25</v>
      </c>
      <c r="K66" s="22">
        <f t="shared" si="1"/>
        <v>78.125</v>
      </c>
      <c r="L66" s="23">
        <v>4</v>
      </c>
      <c r="M66" s="24">
        <v>45031</v>
      </c>
    </row>
    <row r="67" ht="17" customHeight="1" spans="1:13">
      <c r="A67" s="8">
        <v>64</v>
      </c>
      <c r="B67" s="12"/>
      <c r="C67" s="12"/>
      <c r="D67" s="13"/>
      <c r="E67" s="12"/>
      <c r="F67" s="13"/>
      <c r="G67" s="13"/>
      <c r="H67" s="11" t="s">
        <v>192</v>
      </c>
      <c r="I67" s="11" t="s">
        <v>193</v>
      </c>
      <c r="J67" s="22">
        <v>153.75</v>
      </c>
      <c r="K67" s="22">
        <f t="shared" si="1"/>
        <v>76.875</v>
      </c>
      <c r="L67" s="23">
        <v>5</v>
      </c>
      <c r="M67" s="24">
        <v>45031</v>
      </c>
    </row>
    <row r="68" ht="17" customHeight="1" spans="1:13">
      <c r="A68" s="8">
        <v>65</v>
      </c>
      <c r="B68" s="12"/>
      <c r="C68" s="12"/>
      <c r="D68" s="13"/>
      <c r="E68" s="12"/>
      <c r="F68" s="13"/>
      <c r="G68" s="15"/>
      <c r="H68" s="11" t="s">
        <v>194</v>
      </c>
      <c r="I68" s="11" t="s">
        <v>195</v>
      </c>
      <c r="J68" s="22">
        <v>150.75</v>
      </c>
      <c r="K68" s="22">
        <f t="shared" si="1"/>
        <v>75.375</v>
      </c>
      <c r="L68" s="23">
        <v>6</v>
      </c>
      <c r="M68" s="24">
        <v>45031</v>
      </c>
    </row>
    <row r="69" ht="17" customHeight="1" spans="1:13">
      <c r="A69" s="8">
        <v>66</v>
      </c>
      <c r="B69" s="9" t="s">
        <v>196</v>
      </c>
      <c r="C69" s="9" t="s">
        <v>197</v>
      </c>
      <c r="D69" s="10" t="s">
        <v>198</v>
      </c>
      <c r="E69" s="9">
        <v>1</v>
      </c>
      <c r="F69" s="10" t="s">
        <v>18</v>
      </c>
      <c r="G69" s="10" t="s">
        <v>19</v>
      </c>
      <c r="H69" s="11" t="s">
        <v>199</v>
      </c>
      <c r="I69" s="11" t="s">
        <v>200</v>
      </c>
      <c r="J69" s="22">
        <v>166.75</v>
      </c>
      <c r="K69" s="22">
        <f t="shared" si="1"/>
        <v>83.375</v>
      </c>
      <c r="L69" s="23">
        <v>1</v>
      </c>
      <c r="M69" s="24">
        <v>45031</v>
      </c>
    </row>
    <row r="70" ht="17" customHeight="1" spans="1:13">
      <c r="A70" s="8">
        <v>67</v>
      </c>
      <c r="B70" s="12"/>
      <c r="C70" s="12"/>
      <c r="D70" s="13"/>
      <c r="E70" s="12"/>
      <c r="F70" s="13"/>
      <c r="G70" s="13"/>
      <c r="H70" s="11" t="s">
        <v>201</v>
      </c>
      <c r="I70" s="11" t="s">
        <v>202</v>
      </c>
      <c r="J70" s="22">
        <v>165.75</v>
      </c>
      <c r="K70" s="22">
        <f t="shared" si="1"/>
        <v>82.875</v>
      </c>
      <c r="L70" s="23">
        <v>2</v>
      </c>
      <c r="M70" s="24">
        <v>45031</v>
      </c>
    </row>
    <row r="71" ht="17" customHeight="1" spans="1:13">
      <c r="A71" s="8">
        <v>68</v>
      </c>
      <c r="B71" s="12"/>
      <c r="C71" s="12"/>
      <c r="D71" s="13"/>
      <c r="E71" s="12"/>
      <c r="F71" s="15"/>
      <c r="G71" s="15"/>
      <c r="H71" s="11" t="s">
        <v>203</v>
      </c>
      <c r="I71" s="11" t="s">
        <v>204</v>
      </c>
      <c r="J71" s="22">
        <v>165.5</v>
      </c>
      <c r="K71" s="22">
        <f t="shared" si="1"/>
        <v>82.75</v>
      </c>
      <c r="L71" s="23">
        <v>3</v>
      </c>
      <c r="M71" s="24">
        <v>45031</v>
      </c>
    </row>
    <row r="72" ht="17" customHeight="1" spans="1:13">
      <c r="A72" s="8">
        <v>69</v>
      </c>
      <c r="B72" s="9" t="s">
        <v>196</v>
      </c>
      <c r="C72" s="9" t="s">
        <v>205</v>
      </c>
      <c r="D72" s="10" t="s">
        <v>206</v>
      </c>
      <c r="E72" s="9">
        <v>4</v>
      </c>
      <c r="F72" s="10" t="s">
        <v>18</v>
      </c>
      <c r="G72" s="10" t="s">
        <v>207</v>
      </c>
      <c r="H72" s="11" t="s">
        <v>208</v>
      </c>
      <c r="I72" s="11" t="s">
        <v>209</v>
      </c>
      <c r="J72" s="22">
        <v>162.5</v>
      </c>
      <c r="K72" s="22">
        <f t="shared" si="1"/>
        <v>81.25</v>
      </c>
      <c r="L72" s="23">
        <v>1</v>
      </c>
      <c r="M72" s="24">
        <v>45032</v>
      </c>
    </row>
    <row r="73" ht="17" customHeight="1" spans="1:13">
      <c r="A73" s="8">
        <v>70</v>
      </c>
      <c r="B73" s="12"/>
      <c r="C73" s="12"/>
      <c r="D73" s="13"/>
      <c r="E73" s="12"/>
      <c r="F73" s="13"/>
      <c r="G73" s="13"/>
      <c r="H73" s="11" t="s">
        <v>210</v>
      </c>
      <c r="I73" s="11" t="s">
        <v>211</v>
      </c>
      <c r="J73" s="22">
        <v>160</v>
      </c>
      <c r="K73" s="22">
        <f t="shared" si="1"/>
        <v>80</v>
      </c>
      <c r="L73" s="23">
        <v>2</v>
      </c>
      <c r="M73" s="24">
        <v>45032</v>
      </c>
    </row>
    <row r="74" ht="17" customHeight="1" spans="1:13">
      <c r="A74" s="8">
        <v>71</v>
      </c>
      <c r="B74" s="12"/>
      <c r="C74" s="12"/>
      <c r="D74" s="13"/>
      <c r="E74" s="12"/>
      <c r="F74" s="13"/>
      <c r="G74" s="13"/>
      <c r="H74" s="11" t="s">
        <v>212</v>
      </c>
      <c r="I74" s="11" t="s">
        <v>213</v>
      </c>
      <c r="J74" s="22">
        <v>154.2</v>
      </c>
      <c r="K74" s="22">
        <f t="shared" si="1"/>
        <v>77.1</v>
      </c>
      <c r="L74" s="23">
        <v>3</v>
      </c>
      <c r="M74" s="24">
        <v>45032</v>
      </c>
    </row>
    <row r="75" ht="17" customHeight="1" spans="1:13">
      <c r="A75" s="8">
        <v>72</v>
      </c>
      <c r="B75" s="12"/>
      <c r="C75" s="12"/>
      <c r="D75" s="13"/>
      <c r="E75" s="12"/>
      <c r="F75" s="13"/>
      <c r="G75" s="13"/>
      <c r="H75" s="11" t="s">
        <v>214</v>
      </c>
      <c r="I75" s="11" t="s">
        <v>215</v>
      </c>
      <c r="J75" s="22">
        <v>149.7</v>
      </c>
      <c r="K75" s="22">
        <f t="shared" si="1"/>
        <v>74.85</v>
      </c>
      <c r="L75" s="23">
        <v>4</v>
      </c>
      <c r="M75" s="24">
        <v>45032</v>
      </c>
    </row>
    <row r="76" ht="17" customHeight="1" spans="1:13">
      <c r="A76" s="8">
        <v>73</v>
      </c>
      <c r="B76" s="12"/>
      <c r="C76" s="12"/>
      <c r="D76" s="13"/>
      <c r="E76" s="12"/>
      <c r="F76" s="13"/>
      <c r="G76" s="13"/>
      <c r="H76" s="11" t="s">
        <v>216</v>
      </c>
      <c r="I76" s="11" t="s">
        <v>217</v>
      </c>
      <c r="J76" s="22">
        <v>149.1</v>
      </c>
      <c r="K76" s="22">
        <f t="shared" si="1"/>
        <v>74.55</v>
      </c>
      <c r="L76" s="23">
        <v>5</v>
      </c>
      <c r="M76" s="24">
        <v>45032</v>
      </c>
    </row>
    <row r="77" ht="17" customHeight="1" spans="1:13">
      <c r="A77" s="8">
        <v>74</v>
      </c>
      <c r="B77" s="12"/>
      <c r="C77" s="12"/>
      <c r="D77" s="13"/>
      <c r="E77" s="12"/>
      <c r="F77" s="13"/>
      <c r="G77" s="13"/>
      <c r="H77" s="11" t="s">
        <v>218</v>
      </c>
      <c r="I77" s="11" t="s">
        <v>219</v>
      </c>
      <c r="J77" s="22">
        <v>148.7</v>
      </c>
      <c r="K77" s="22">
        <f t="shared" si="1"/>
        <v>74.35</v>
      </c>
      <c r="L77" s="23">
        <v>6</v>
      </c>
      <c r="M77" s="24">
        <v>45032</v>
      </c>
    </row>
    <row r="78" ht="17" customHeight="1" spans="1:13">
      <c r="A78" s="8">
        <v>75</v>
      </c>
      <c r="B78" s="12"/>
      <c r="C78" s="12"/>
      <c r="D78" s="13"/>
      <c r="E78" s="12"/>
      <c r="F78" s="13"/>
      <c r="G78" s="13"/>
      <c r="H78" s="11" t="s">
        <v>220</v>
      </c>
      <c r="I78" s="11" t="s">
        <v>221</v>
      </c>
      <c r="J78" s="22">
        <v>146.8</v>
      </c>
      <c r="K78" s="22">
        <f t="shared" si="1"/>
        <v>73.4</v>
      </c>
      <c r="L78" s="23">
        <v>7</v>
      </c>
      <c r="M78" s="24">
        <v>45032</v>
      </c>
    </row>
    <row r="79" ht="17" customHeight="1" spans="1:13">
      <c r="A79" s="8">
        <v>76</v>
      </c>
      <c r="B79" s="12"/>
      <c r="C79" s="12"/>
      <c r="D79" s="13"/>
      <c r="E79" s="12"/>
      <c r="F79" s="13"/>
      <c r="G79" s="13"/>
      <c r="H79" s="11" t="s">
        <v>222</v>
      </c>
      <c r="I79" s="11" t="s">
        <v>223</v>
      </c>
      <c r="J79" s="22">
        <v>146.5</v>
      </c>
      <c r="K79" s="22">
        <f t="shared" si="1"/>
        <v>73.25</v>
      </c>
      <c r="L79" s="23">
        <v>8</v>
      </c>
      <c r="M79" s="24">
        <v>45032</v>
      </c>
    </row>
    <row r="80" ht="17" customHeight="1" spans="1:13">
      <c r="A80" s="8">
        <v>77</v>
      </c>
      <c r="B80" s="12"/>
      <c r="C80" s="12"/>
      <c r="D80" s="13"/>
      <c r="E80" s="12"/>
      <c r="F80" s="13"/>
      <c r="G80" s="13"/>
      <c r="H80" s="11" t="s">
        <v>224</v>
      </c>
      <c r="I80" s="11" t="s">
        <v>225</v>
      </c>
      <c r="J80" s="22">
        <v>145.95</v>
      </c>
      <c r="K80" s="22">
        <f t="shared" si="1"/>
        <v>72.975</v>
      </c>
      <c r="L80" s="23">
        <v>9</v>
      </c>
      <c r="M80" s="24">
        <v>45032</v>
      </c>
    </row>
    <row r="81" ht="17" customHeight="1" spans="1:13">
      <c r="A81" s="8">
        <v>78</v>
      </c>
      <c r="B81" s="12"/>
      <c r="C81" s="12"/>
      <c r="D81" s="13"/>
      <c r="E81" s="12"/>
      <c r="F81" s="13"/>
      <c r="G81" s="13"/>
      <c r="H81" s="11" t="s">
        <v>226</v>
      </c>
      <c r="I81" s="11" t="s">
        <v>227</v>
      </c>
      <c r="J81" s="22">
        <v>144.3</v>
      </c>
      <c r="K81" s="22">
        <f t="shared" si="1"/>
        <v>72.15</v>
      </c>
      <c r="L81" s="23">
        <v>10</v>
      </c>
      <c r="M81" s="24">
        <v>45032</v>
      </c>
    </row>
    <row r="82" ht="17" customHeight="1" spans="1:13">
      <c r="A82" s="8">
        <v>79</v>
      </c>
      <c r="B82" s="12"/>
      <c r="C82" s="12"/>
      <c r="D82" s="13"/>
      <c r="E82" s="12"/>
      <c r="F82" s="13"/>
      <c r="G82" s="13"/>
      <c r="H82" s="11" t="s">
        <v>228</v>
      </c>
      <c r="I82" s="11" t="s">
        <v>229</v>
      </c>
      <c r="J82" s="22">
        <v>141.4</v>
      </c>
      <c r="K82" s="22">
        <f t="shared" si="1"/>
        <v>70.7</v>
      </c>
      <c r="L82" s="23">
        <v>11</v>
      </c>
      <c r="M82" s="24">
        <v>45032</v>
      </c>
    </row>
    <row r="83" ht="17" customHeight="1" spans="1:13">
      <c r="A83" s="8">
        <v>80</v>
      </c>
      <c r="B83" s="14"/>
      <c r="C83" s="14"/>
      <c r="D83" s="15"/>
      <c r="E83" s="14"/>
      <c r="F83" s="15"/>
      <c r="G83" s="15"/>
      <c r="H83" s="11" t="s">
        <v>230</v>
      </c>
      <c r="I83" s="11" t="s">
        <v>231</v>
      </c>
      <c r="J83" s="22">
        <v>139.2</v>
      </c>
      <c r="K83" s="22">
        <f t="shared" si="1"/>
        <v>69.6</v>
      </c>
      <c r="L83" s="23">
        <v>12</v>
      </c>
      <c r="M83" s="24">
        <v>45032</v>
      </c>
    </row>
  </sheetData>
  <autoFilter ref="A3:L83">
    <extLst/>
  </autoFilter>
  <mergeCells count="123">
    <mergeCell ref="A1:L1"/>
    <mergeCell ref="A2:M2"/>
    <mergeCell ref="B4:B6"/>
    <mergeCell ref="B7:B9"/>
    <mergeCell ref="B10:B18"/>
    <mergeCell ref="B19:B30"/>
    <mergeCell ref="B31:B33"/>
    <mergeCell ref="B34:B42"/>
    <mergeCell ref="B43:B45"/>
    <mergeCell ref="B46:B48"/>
    <mergeCell ref="B49:B51"/>
    <mergeCell ref="B52:B54"/>
    <mergeCell ref="B55:B57"/>
    <mergeCell ref="B58:B60"/>
    <mergeCell ref="B61:B62"/>
    <mergeCell ref="B63:B68"/>
    <mergeCell ref="B69:B71"/>
    <mergeCell ref="B72:B83"/>
    <mergeCell ref="C4:C6"/>
    <mergeCell ref="C7:C9"/>
    <mergeCell ref="C10:C18"/>
    <mergeCell ref="C19:C27"/>
    <mergeCell ref="C28:C30"/>
    <mergeCell ref="C31:C33"/>
    <mergeCell ref="C34:C42"/>
    <mergeCell ref="C43:C45"/>
    <mergeCell ref="C46:C48"/>
    <mergeCell ref="C49:C51"/>
    <mergeCell ref="C52:C54"/>
    <mergeCell ref="C55:C57"/>
    <mergeCell ref="C58:C60"/>
    <mergeCell ref="C61:C62"/>
    <mergeCell ref="C63:C68"/>
    <mergeCell ref="C69:C71"/>
    <mergeCell ref="C72:C8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9"/>
    <mergeCell ref="D40:D42"/>
    <mergeCell ref="D43:D45"/>
    <mergeCell ref="D46:D48"/>
    <mergeCell ref="D49:D51"/>
    <mergeCell ref="D52:D54"/>
    <mergeCell ref="D55:D57"/>
    <mergeCell ref="D58:D60"/>
    <mergeCell ref="D61:D62"/>
    <mergeCell ref="D63:D68"/>
    <mergeCell ref="D69:D71"/>
    <mergeCell ref="D72:D83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9"/>
    <mergeCell ref="E40:E42"/>
    <mergeCell ref="E43:E45"/>
    <mergeCell ref="E46:E48"/>
    <mergeCell ref="E49:E51"/>
    <mergeCell ref="E52:E54"/>
    <mergeCell ref="E55:E57"/>
    <mergeCell ref="E58:E60"/>
    <mergeCell ref="E61:E62"/>
    <mergeCell ref="E63:E68"/>
    <mergeCell ref="E69:E71"/>
    <mergeCell ref="E72:E8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9"/>
    <mergeCell ref="F40:F42"/>
    <mergeCell ref="F43:F45"/>
    <mergeCell ref="F46:F48"/>
    <mergeCell ref="F49:F51"/>
    <mergeCell ref="F52:F54"/>
    <mergeCell ref="F55:F57"/>
    <mergeCell ref="F58:F60"/>
    <mergeCell ref="F61:F62"/>
    <mergeCell ref="F63:F68"/>
    <mergeCell ref="F69:F71"/>
    <mergeCell ref="F72:F83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9"/>
    <mergeCell ref="G40:G42"/>
    <mergeCell ref="G43:G45"/>
    <mergeCell ref="G46:G48"/>
    <mergeCell ref="G49:G51"/>
    <mergeCell ref="G52:G54"/>
    <mergeCell ref="G55:G57"/>
    <mergeCell ref="G58:G60"/>
    <mergeCell ref="G61:G62"/>
    <mergeCell ref="G63:G68"/>
    <mergeCell ref="G69:G71"/>
    <mergeCell ref="G72:G83"/>
  </mergeCells>
  <pageMargins left="0.751388888888889" right="0.314583333333333" top="0.472222222222222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璇子</cp:lastModifiedBy>
  <dcterms:created xsi:type="dcterms:W3CDTF">2023-04-07T01:45:00Z</dcterms:created>
  <dcterms:modified xsi:type="dcterms:W3CDTF">2023-04-07T09:13:28Z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C9446FFD0F65417996716BC47617AC2F_11</vt:lpwstr>
  </property>
  <property fmtid="{D5CDD505-2E9C-101B-9397-08002B2CF9AE}" pid="3" name="KSOProductBuildVer">
    <vt:lpwstr>2052-11.1.0.14036</vt:lpwstr>
  </property>
</Properties>
</file>