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<sst xmlns="http://schemas.openxmlformats.org/spreadsheetml/2006/main" count="467" uniqueCount="360">
  <si>
    <t>附件1</t>
  </si>
  <si>
    <t>沙市区事业单位2023年统一公开招聘综合成绩及体检入围人员名单</t>
  </si>
  <si>
    <t>序号</t>
  </si>
  <si>
    <t>主管单位</t>
  </si>
  <si>
    <t>招考单位名称</t>
  </si>
  <si>
    <t>报考岗位</t>
  </si>
  <si>
    <t>岗位代码</t>
  </si>
  <si>
    <t>招聘人数</t>
  </si>
  <si>
    <t>面试入围比例</t>
  </si>
  <si>
    <t>姓名</t>
  </si>
  <si>
    <t>准考证号</t>
  </si>
  <si>
    <t>笔试成绩</t>
  </si>
  <si>
    <t>面试成绩</t>
  </si>
  <si>
    <t>综合
成绩</t>
  </si>
  <si>
    <t>排名</t>
  </si>
  <si>
    <t>是否入围体检</t>
  </si>
  <si>
    <t>沙市区委宣传部</t>
  </si>
  <si>
    <t>沙市区新时代文明实践指导中心</t>
  </si>
  <si>
    <t>办公室综合岗</t>
  </si>
  <si>
    <t>14224003002001001</t>
  </si>
  <si>
    <t>1:3</t>
  </si>
  <si>
    <t>葛婧芊</t>
  </si>
  <si>
    <t>1142240800319</t>
  </si>
  <si>
    <t>入围</t>
  </si>
  <si>
    <t>张昊天</t>
  </si>
  <si>
    <t>1142240800522</t>
  </si>
  <si>
    <t>谭雅菲</t>
  </si>
  <si>
    <t>1142240803101</t>
  </si>
  <si>
    <t>王雅奇</t>
  </si>
  <si>
    <t>1142240802913</t>
  </si>
  <si>
    <t>陈超</t>
  </si>
  <si>
    <t>1142240802229</t>
  </si>
  <si>
    <t>徐小成</t>
  </si>
  <si>
    <t>1142240800228</t>
  </si>
  <si>
    <t>沙市区互联网信息中心</t>
  </si>
  <si>
    <t>综合管理岗</t>
  </si>
  <si>
    <t>14224003002002001</t>
  </si>
  <si>
    <t>金鑫彦</t>
  </si>
  <si>
    <t>1142240802821</t>
  </si>
  <si>
    <t>胡扬</t>
  </si>
  <si>
    <t>1142240801704</t>
  </si>
  <si>
    <t>严聪</t>
  </si>
  <si>
    <t>1142240801130</t>
  </si>
  <si>
    <t>扈杨珂</t>
  </si>
  <si>
    <t>1142240803624</t>
  </si>
  <si>
    <t>严京京</t>
  </si>
  <si>
    <t>1142240803230</t>
  </si>
  <si>
    <t>周澳</t>
  </si>
  <si>
    <t>1142240803222</t>
  </si>
  <si>
    <t>中共荆州市沙市区委巡察工作领导小组办公室</t>
  </si>
  <si>
    <t>中共荆州市沙市区委巡察信息数据管理中心</t>
  </si>
  <si>
    <t>巡察工作岗</t>
  </si>
  <si>
    <t>14224003003001001</t>
  </si>
  <si>
    <t>邓祥熙</t>
  </si>
  <si>
    <t>1142241300114</t>
  </si>
  <si>
    <t>张艺莹</t>
  </si>
  <si>
    <t>1142241302604</t>
  </si>
  <si>
    <t>严俊豪</t>
  </si>
  <si>
    <t>1142241300817</t>
  </si>
  <si>
    <t>沙市区应急局</t>
  </si>
  <si>
    <t>沙市区应急管理服务中心</t>
  </si>
  <si>
    <t>14224003004001001</t>
  </si>
  <si>
    <t>张阳奇</t>
  </si>
  <si>
    <t>1142240702709</t>
  </si>
  <si>
    <t>胡晴</t>
  </si>
  <si>
    <t>1142240700607</t>
  </si>
  <si>
    <t>杨玥</t>
  </si>
  <si>
    <t>1142240702222</t>
  </si>
  <si>
    <t>沙市区经济和信息化局</t>
  </si>
  <si>
    <t>沙市区工业经济发展中心</t>
  </si>
  <si>
    <t>综合管理岗1</t>
  </si>
  <si>
    <t>14224003005001001</t>
  </si>
  <si>
    <t>汪运凯</t>
  </si>
  <si>
    <t>1142241301530</t>
  </si>
  <si>
    <t>余高节</t>
  </si>
  <si>
    <t>1142241302118</t>
  </si>
  <si>
    <t>熊丽霞</t>
  </si>
  <si>
    <t>1142241302927</t>
  </si>
  <si>
    <t>缺考</t>
  </si>
  <si>
    <t>综合管理岗2</t>
  </si>
  <si>
    <t>14224003005001002</t>
  </si>
  <si>
    <t>刘南嶙</t>
  </si>
  <si>
    <t>1142241301109</t>
  </si>
  <si>
    <t>伍磊</t>
  </si>
  <si>
    <t>1142241302925</t>
  </si>
  <si>
    <t>花倩</t>
  </si>
  <si>
    <t>1142241301919</t>
  </si>
  <si>
    <t>沙市区科学技术局</t>
  </si>
  <si>
    <t>沙市区科技创新服务中心</t>
  </si>
  <si>
    <t>专业技术岗</t>
  </si>
  <si>
    <t>14224003006001001</t>
  </si>
  <si>
    <t>吴嘉欣</t>
  </si>
  <si>
    <t>2142242200724</t>
  </si>
  <si>
    <t>崔姗姗</t>
  </si>
  <si>
    <t>2142242202521</t>
  </si>
  <si>
    <t>张亦</t>
  </si>
  <si>
    <t>2142242203109</t>
  </si>
  <si>
    <t>沙市区市场监督管理局</t>
  </si>
  <si>
    <t>沙市区市场主体信用信息中心</t>
  </si>
  <si>
    <t>14224003007001001</t>
  </si>
  <si>
    <t>李高峰</t>
  </si>
  <si>
    <t>1142240702926</t>
  </si>
  <si>
    <t>王磊</t>
  </si>
  <si>
    <t>1142240702814</t>
  </si>
  <si>
    <t>夏迪</t>
  </si>
  <si>
    <t>1142240703521</t>
  </si>
  <si>
    <t>沙市区消费者权益保护中心</t>
  </si>
  <si>
    <t>14224003007002001</t>
  </si>
  <si>
    <t>李斯琦</t>
  </si>
  <si>
    <t>1142240702301</t>
  </si>
  <si>
    <t>罗胡妍</t>
  </si>
  <si>
    <t>1142240703619</t>
  </si>
  <si>
    <t>李媛</t>
  </si>
  <si>
    <t>1142240700806</t>
  </si>
  <si>
    <t>沙市区人力资源和社会保障局</t>
  </si>
  <si>
    <t>沙市区公共就业和人才服务中心</t>
  </si>
  <si>
    <t>创业培训讲师</t>
  </si>
  <si>
    <t>14224003008001001</t>
  </si>
  <si>
    <t>肖宇伶</t>
  </si>
  <si>
    <t>2142242203105</t>
  </si>
  <si>
    <t>刘德云</t>
  </si>
  <si>
    <t>2142242200207</t>
  </si>
  <si>
    <t>张先玉</t>
  </si>
  <si>
    <t>2142242200512</t>
  </si>
  <si>
    <t>综合管理</t>
  </si>
  <si>
    <t>14224003008001002</t>
  </si>
  <si>
    <t>黄敬</t>
  </si>
  <si>
    <t>1142240801128</t>
  </si>
  <si>
    <t>杨琳</t>
  </si>
  <si>
    <t>1142240801814</t>
  </si>
  <si>
    <t>徐小梦</t>
  </si>
  <si>
    <t>1142240800802</t>
  </si>
  <si>
    <t>沙市区劳动保障监察大队</t>
  </si>
  <si>
    <t>14224003008002001</t>
  </si>
  <si>
    <t>杨情</t>
  </si>
  <si>
    <t>1142241202808</t>
  </si>
  <si>
    <t>刘清华</t>
  </si>
  <si>
    <t>1142241202506</t>
  </si>
  <si>
    <t>张庄健</t>
  </si>
  <si>
    <t>1142241201629</t>
  </si>
  <si>
    <t>14224003008002002</t>
  </si>
  <si>
    <t>张含</t>
  </si>
  <si>
    <t>1142241201002</t>
  </si>
  <si>
    <t>刘安然</t>
  </si>
  <si>
    <t>1142241201218</t>
  </si>
  <si>
    <t>唐兴</t>
  </si>
  <si>
    <t>1142241201821</t>
  </si>
  <si>
    <t>沙市区住房和城乡建设局</t>
  </si>
  <si>
    <t>沙市区物业服务中心</t>
  </si>
  <si>
    <t>14224003009001001</t>
  </si>
  <si>
    <t>朱慧芳</t>
  </si>
  <si>
    <t>1142240801911</t>
  </si>
  <si>
    <t>田宇</t>
  </si>
  <si>
    <t>1142240802223</t>
  </si>
  <si>
    <t>宋有根</t>
  </si>
  <si>
    <t>1142240804224</t>
  </si>
  <si>
    <t>成旺旺</t>
  </si>
  <si>
    <t>1142240802525</t>
  </si>
  <si>
    <t>何立波</t>
  </si>
  <si>
    <t>1142240804116</t>
  </si>
  <si>
    <t>随国强</t>
  </si>
  <si>
    <t>1142240804509</t>
  </si>
  <si>
    <t>财务管理岗</t>
  </si>
  <si>
    <t>14224003009001002</t>
  </si>
  <si>
    <t>陈雅利</t>
  </si>
  <si>
    <t>1142241203112</t>
  </si>
  <si>
    <t>魏红</t>
  </si>
  <si>
    <t>1142241201630</t>
  </si>
  <si>
    <t>张柳</t>
  </si>
  <si>
    <t>1142241201126</t>
  </si>
  <si>
    <t>文字管理岗</t>
  </si>
  <si>
    <t>14224003009001003</t>
  </si>
  <si>
    <t>廖瑞华</t>
  </si>
  <si>
    <t>1142241200426</t>
  </si>
  <si>
    <t>冯劲阳</t>
  </si>
  <si>
    <t>1142241201802</t>
  </si>
  <si>
    <t>徐书发</t>
  </si>
  <si>
    <t>1142241202025</t>
  </si>
  <si>
    <t>沙市区水利和湖泊局</t>
  </si>
  <si>
    <t>沙市区水利和湖泊事务服务中心</t>
  </si>
  <si>
    <t>文字综合管理岗</t>
  </si>
  <si>
    <t>14224003010001001</t>
  </si>
  <si>
    <t>余辉</t>
  </si>
  <si>
    <t>1142240800104</t>
  </si>
  <si>
    <t>孙子琳</t>
  </si>
  <si>
    <t>1142240803526</t>
  </si>
  <si>
    <t>邹诗美</t>
  </si>
  <si>
    <t>1142240803111</t>
  </si>
  <si>
    <t>沙市区财政局</t>
  </si>
  <si>
    <t>沙市区财政局岑河财政所</t>
  </si>
  <si>
    <t>14224003011001001</t>
  </si>
  <si>
    <t>杨美霞</t>
  </si>
  <si>
    <t>1142241200112</t>
  </si>
  <si>
    <t>田周</t>
  </si>
  <si>
    <t>1142241201526</t>
  </si>
  <si>
    <t>黄琪</t>
  </si>
  <si>
    <t>1142241200521</t>
  </si>
  <si>
    <t>沙市区财政局观音垱财政所</t>
  </si>
  <si>
    <t>14224003011002001</t>
  </si>
  <si>
    <t>田钊宁</t>
  </si>
  <si>
    <t>1142241201317</t>
  </si>
  <si>
    <t>蒲婷婷</t>
  </si>
  <si>
    <t>1142241202126</t>
  </si>
  <si>
    <t>殷越</t>
  </si>
  <si>
    <t>1142241201318</t>
  </si>
  <si>
    <t>邓书雨</t>
  </si>
  <si>
    <t>1142241201028</t>
  </si>
  <si>
    <t>刘雪晶</t>
  </si>
  <si>
    <t>1142241201925</t>
  </si>
  <si>
    <t>张心怡</t>
  </si>
  <si>
    <t>1142241200619</t>
  </si>
  <si>
    <t>沙市区公共资源交易中心</t>
  </si>
  <si>
    <t>14224003012000001</t>
  </si>
  <si>
    <t>张瑶</t>
  </si>
  <si>
    <t>1142240702701</t>
  </si>
  <si>
    <t>马婷</t>
  </si>
  <si>
    <t>1142240701502</t>
  </si>
  <si>
    <t>周伟</t>
  </si>
  <si>
    <t>1142240700214</t>
  </si>
  <si>
    <t>沙市区胜利街道办事处</t>
  </si>
  <si>
    <t>沙市区胜利街道党群服务中心</t>
  </si>
  <si>
    <t>14224003013001001</t>
  </si>
  <si>
    <t>费文轩</t>
  </si>
  <si>
    <t>1142241300318</t>
  </si>
  <si>
    <t>彭巧颖</t>
  </si>
  <si>
    <t>1142241302323</t>
  </si>
  <si>
    <t>李漫漫</t>
  </si>
  <si>
    <t>1142241300626</t>
  </si>
  <si>
    <t>沙市区胜利街道社区网格管理综合服务中心</t>
  </si>
  <si>
    <t>14224003013002001</t>
  </si>
  <si>
    <t>刘小琬</t>
  </si>
  <si>
    <t>1142241302123</t>
  </si>
  <si>
    <t>刘勋悦</t>
  </si>
  <si>
    <t>1142241301520</t>
  </si>
  <si>
    <t>王颖</t>
  </si>
  <si>
    <t>1142241300412</t>
  </si>
  <si>
    <t>沙市区朝阳街道办事处</t>
  </si>
  <si>
    <t>沙市区朝阳街道党群服务中心</t>
  </si>
  <si>
    <t>财务管理岗1</t>
  </si>
  <si>
    <t>14224003014001001</t>
  </si>
  <si>
    <t>赵亮</t>
  </si>
  <si>
    <t>1142241300926</t>
  </si>
  <si>
    <t>张妍</t>
  </si>
  <si>
    <t>1142241302116</t>
  </si>
  <si>
    <t>王满</t>
  </si>
  <si>
    <t>1142241301819</t>
  </si>
  <si>
    <t>财务管理岗2</t>
  </si>
  <si>
    <t>14224003014001002</t>
  </si>
  <si>
    <t>黄蕾</t>
  </si>
  <si>
    <t>1142241403209</t>
  </si>
  <si>
    <t>张书芳</t>
  </si>
  <si>
    <t>1142241400825</t>
  </si>
  <si>
    <t>秦天</t>
  </si>
  <si>
    <t>1142241403322</t>
  </si>
  <si>
    <t>沙市区朝阳街道社区网格管理综合服务中心</t>
  </si>
  <si>
    <t>14224003014002001</t>
  </si>
  <si>
    <t>谭清明</t>
  </si>
  <si>
    <t>1142241401921</t>
  </si>
  <si>
    <t>文婧</t>
  </si>
  <si>
    <t>1142241402416</t>
  </si>
  <si>
    <t>王长娴</t>
  </si>
  <si>
    <t>1142241403523</t>
  </si>
  <si>
    <t>沙市经济开发区管理委员会</t>
  </si>
  <si>
    <t>沙市区锣场镇党群服务中心</t>
  </si>
  <si>
    <t>14224003015001001</t>
  </si>
  <si>
    <t>邓淑娟</t>
  </si>
  <si>
    <t>1142240700808</t>
  </si>
  <si>
    <t>胡月</t>
  </si>
  <si>
    <t>1142240700114</t>
  </si>
  <si>
    <t>朱姝</t>
  </si>
  <si>
    <t>1142240701118</t>
  </si>
  <si>
    <t>14224003015001002</t>
  </si>
  <si>
    <t>黄彧娆</t>
  </si>
  <si>
    <t>1142241202003</t>
  </si>
  <si>
    <t>胡小芸</t>
  </si>
  <si>
    <t>1142241202924</t>
  </si>
  <si>
    <t>刘锦涛</t>
  </si>
  <si>
    <t>1142241200713</t>
  </si>
  <si>
    <t>张戎捷</t>
  </si>
  <si>
    <t>1142241200919</t>
  </si>
  <si>
    <t>罗琨</t>
  </si>
  <si>
    <t>1142241200609</t>
  </si>
  <si>
    <t>沈娟</t>
  </si>
  <si>
    <t>1142241201707</t>
  </si>
  <si>
    <t>沙市区锣场镇招商引资服务中心</t>
  </si>
  <si>
    <t>14224003015002001</t>
  </si>
  <si>
    <t>张怡凡</t>
  </si>
  <si>
    <t>1142240702405</t>
  </si>
  <si>
    <t>周蒙萌</t>
  </si>
  <si>
    <t>1142240701822</t>
  </si>
  <si>
    <t>邓梦婷</t>
  </si>
  <si>
    <t>1142240700804</t>
  </si>
  <si>
    <t>沙市区卫生健康局</t>
  </si>
  <si>
    <t>沙市区疾病预防控制中心</t>
  </si>
  <si>
    <t>预防控制岗</t>
  </si>
  <si>
    <t>14224003016001001</t>
  </si>
  <si>
    <t>李怡心</t>
  </si>
  <si>
    <t>5242241800513</t>
  </si>
  <si>
    <t>徐子祎</t>
  </si>
  <si>
    <t>5242241800605</t>
  </si>
  <si>
    <t>赵雨蒙</t>
  </si>
  <si>
    <t>5242241802706</t>
  </si>
  <si>
    <t>向磊</t>
  </si>
  <si>
    <t>5242241802428</t>
  </si>
  <si>
    <t>肖宇兰</t>
  </si>
  <si>
    <t>5242241802705</t>
  </si>
  <si>
    <t>曾臻</t>
  </si>
  <si>
    <t>5242241802528</t>
  </si>
  <si>
    <t>苏桂华</t>
  </si>
  <si>
    <t>5242241800421</t>
  </si>
  <si>
    <t>廖林立</t>
  </si>
  <si>
    <t>5242241800205</t>
  </si>
  <si>
    <t>薛双俊</t>
  </si>
  <si>
    <t>5242241800215</t>
  </si>
  <si>
    <t>秦丽</t>
  </si>
  <si>
    <t>5242241801421</t>
  </si>
  <si>
    <t>张露</t>
  </si>
  <si>
    <t>5242241800303</t>
  </si>
  <si>
    <t>陈龙</t>
  </si>
  <si>
    <t>5242241801715</t>
  </si>
  <si>
    <t>检验岗</t>
  </si>
  <si>
    <t>14224003016001002</t>
  </si>
  <si>
    <t>沈心妍</t>
  </si>
  <si>
    <t>5542240318328</t>
  </si>
  <si>
    <t>袁梦</t>
  </si>
  <si>
    <t>5542240318529</t>
  </si>
  <si>
    <t>王沛晗</t>
  </si>
  <si>
    <t>5542240318516</t>
  </si>
  <si>
    <t>14224003016001003</t>
  </si>
  <si>
    <t>黄理慧</t>
  </si>
  <si>
    <t>1142240804308</t>
  </si>
  <si>
    <t>何佳欣</t>
  </si>
  <si>
    <t>1142240800615</t>
  </si>
  <si>
    <t>陈秋雨</t>
  </si>
  <si>
    <t>1142240802421</t>
  </si>
  <si>
    <t>沙市区妇幼保健院</t>
  </si>
  <si>
    <t>护士岗</t>
  </si>
  <si>
    <t>14224003016002003</t>
  </si>
  <si>
    <t>薛珉</t>
  </si>
  <si>
    <t>5442240314926</t>
  </si>
  <si>
    <t>彭铃</t>
  </si>
  <si>
    <t>5442240316021</t>
  </si>
  <si>
    <t>汪焦</t>
  </si>
  <si>
    <t>5442240316724</t>
  </si>
  <si>
    <t>沙市区锣场镇卫生院</t>
  </si>
  <si>
    <t>卫生专技岗</t>
  </si>
  <si>
    <t>14224003016004001</t>
  </si>
  <si>
    <t>张小凤</t>
  </si>
  <si>
    <t>5242241801907</t>
  </si>
  <si>
    <t>谢阳</t>
  </si>
  <si>
    <t>5242241802107</t>
  </si>
  <si>
    <t>丁哲</t>
  </si>
  <si>
    <t>5242241802214</t>
  </si>
  <si>
    <t>14224003016004002</t>
  </si>
  <si>
    <t>张紫婷</t>
  </si>
  <si>
    <t>5442240313403</t>
  </si>
  <si>
    <t>凡飘飘</t>
  </si>
  <si>
    <t>5442240316929</t>
  </si>
  <si>
    <t>王静</t>
  </si>
  <si>
    <t>5442240315801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</si>
</sst>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2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22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6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27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50" fillId="33" borderId="9" xfId="27" applyNumberFormat="1" applyFont="1" applyFill="1" applyBorder="1" applyAlignment="1" applyProtection="1">
      <alignment horizontal="center" vertical="center" wrapText="1"/>
      <protection/>
    </xf>
    <xf numFmtId="49" fontId="50" fillId="33" borderId="9" xfId="27" applyNumberFormat="1" applyFont="1" applyFill="1" applyBorder="1" applyAlignment="1" applyProtection="1">
      <alignment horizontal="center" vertical="center" wrapText="1"/>
      <protection/>
    </xf>
    <xf numFmtId="0" fontId="50" fillId="33" borderId="9" xfId="65" applyNumberFormat="1" applyFont="1" applyFill="1" applyBorder="1" applyAlignment="1" applyProtection="1">
      <alignment horizontal="center" vertical="center" wrapText="1"/>
      <protection/>
    </xf>
    <xf numFmtId="0" fontId="33" fillId="33" borderId="9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49" fillId="0" borderId="9" xfId="66" applyNumberFormat="1" applyFont="1" applyFill="1" applyBorder="1" applyAlignment="1" applyProtection="1">
      <alignment horizontal="center" vertical="center" wrapText="1"/>
      <protection/>
    </xf>
    <xf numFmtId="0" fontId="49" fillId="0" borderId="9" xfId="34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50" fillId="33" borderId="9" xfId="66" applyNumberFormat="1" applyFont="1" applyFill="1" applyBorder="1" applyAlignment="1" applyProtection="1">
      <alignment horizontal="center" vertical="center" wrapText="1"/>
      <protection/>
    </xf>
    <xf numFmtId="177" fontId="0" fillId="33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34" borderId="9" xfId="66" applyNumberFormat="1" applyFont="1" applyFill="1" applyBorder="1" applyAlignment="1" applyProtection="1">
      <alignment horizontal="center" vertical="center" wrapText="1"/>
      <protection/>
    </xf>
    <xf numFmtId="0" fontId="33" fillId="33" borderId="9" xfId="66" applyNumberFormat="1" applyFont="1" applyFill="1" applyBorder="1" applyAlignment="1" applyProtection="1">
      <alignment horizontal="center" vertical="center" wrapText="1"/>
      <protection/>
    </xf>
    <xf numFmtId="177" fontId="33" fillId="33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horizontal="center" vertical="center" wrapText="1"/>
    </xf>
    <xf numFmtId="49" fontId="50" fillId="0" borderId="9" xfId="27" applyNumberFormat="1" applyFont="1" applyFill="1" applyBorder="1" applyAlignment="1" applyProtection="1">
      <alignment horizontal="center" vertical="center" wrapText="1"/>
      <protection/>
    </xf>
    <xf numFmtId="0" fontId="50" fillId="34" borderId="9" xfId="66" applyNumberFormat="1" applyFont="1" applyFill="1" applyBorder="1" applyAlignment="1" applyProtection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SheetLayoutView="100" workbookViewId="0" topLeftCell="A1">
      <selection activeCell="L56" sqref="L56"/>
    </sheetView>
  </sheetViews>
  <sheetFormatPr defaultColWidth="9.00390625" defaultRowHeight="15"/>
  <cols>
    <col min="2" max="2" width="9.7109375" style="0" customWidth="1"/>
  </cols>
  <sheetData>
    <row r="1" spans="1:14" ht="13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12"/>
      <c r="L1" s="13"/>
      <c r="M1" s="2"/>
      <c r="N1" s="2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4" t="s">
        <v>10</v>
      </c>
      <c r="J3" s="15" t="s">
        <v>11</v>
      </c>
      <c r="K3" s="16" t="s">
        <v>12</v>
      </c>
      <c r="L3" s="17" t="s">
        <v>13</v>
      </c>
      <c r="M3" s="16" t="s">
        <v>14</v>
      </c>
      <c r="N3" s="16" t="s">
        <v>15</v>
      </c>
    </row>
    <row r="4" spans="1:14" ht="30" customHeight="1">
      <c r="A4" s="7">
        <v>1</v>
      </c>
      <c r="B4" s="7" t="s">
        <v>16</v>
      </c>
      <c r="C4" s="8" t="s">
        <v>17</v>
      </c>
      <c r="D4" s="8" t="s">
        <v>18</v>
      </c>
      <c r="E4" s="8" t="s">
        <v>19</v>
      </c>
      <c r="F4" s="8">
        <v>2</v>
      </c>
      <c r="G4" s="9" t="s">
        <v>20</v>
      </c>
      <c r="H4" s="10" t="s">
        <v>21</v>
      </c>
      <c r="I4" s="18" t="s">
        <v>22</v>
      </c>
      <c r="J4" s="19">
        <v>67.46333333333332</v>
      </c>
      <c r="K4" s="20">
        <v>85</v>
      </c>
      <c r="L4" s="21">
        <f aca="true" t="shared" si="0" ref="L4:L67">J4*0.4+K4*0.6</f>
        <v>77.98533333333333</v>
      </c>
      <c r="M4" s="7">
        <v>1</v>
      </c>
      <c r="N4" s="7" t="s">
        <v>23</v>
      </c>
    </row>
    <row r="5" spans="1:14" ht="30" customHeight="1">
      <c r="A5" s="7">
        <v>2</v>
      </c>
      <c r="B5" s="7"/>
      <c r="C5" s="8"/>
      <c r="D5" s="8"/>
      <c r="E5" s="8"/>
      <c r="F5" s="8"/>
      <c r="G5" s="9"/>
      <c r="H5" s="10" t="s">
        <v>24</v>
      </c>
      <c r="I5" s="18" t="s">
        <v>25</v>
      </c>
      <c r="J5" s="19">
        <v>68.55666666666666</v>
      </c>
      <c r="K5" s="22">
        <v>83.9</v>
      </c>
      <c r="L5" s="21">
        <f t="shared" si="0"/>
        <v>77.76266666666666</v>
      </c>
      <c r="M5" s="7">
        <v>2</v>
      </c>
      <c r="N5" s="7" t="s">
        <v>23</v>
      </c>
    </row>
    <row r="6" spans="1:14" ht="30" customHeight="1">
      <c r="A6" s="7">
        <v>3</v>
      </c>
      <c r="B6" s="7"/>
      <c r="C6" s="8"/>
      <c r="D6" s="8"/>
      <c r="E6" s="8"/>
      <c r="F6" s="8"/>
      <c r="G6" s="9"/>
      <c r="H6" s="10" t="s">
        <v>26</v>
      </c>
      <c r="I6" s="18" t="s">
        <v>27</v>
      </c>
      <c r="J6" s="19">
        <v>67.56</v>
      </c>
      <c r="K6" s="20">
        <v>83</v>
      </c>
      <c r="L6" s="21">
        <f t="shared" si="0"/>
        <v>76.824</v>
      </c>
      <c r="M6" s="7">
        <v>3</v>
      </c>
      <c r="N6" s="7"/>
    </row>
    <row r="7" spans="1:14" ht="30" customHeight="1">
      <c r="A7" s="7">
        <v>4</v>
      </c>
      <c r="B7" s="7"/>
      <c r="C7" s="8"/>
      <c r="D7" s="8"/>
      <c r="E7" s="8"/>
      <c r="F7" s="8"/>
      <c r="G7" s="9"/>
      <c r="H7" s="10" t="s">
        <v>28</v>
      </c>
      <c r="I7" s="18" t="s">
        <v>29</v>
      </c>
      <c r="J7" s="19">
        <v>67.87666666666667</v>
      </c>
      <c r="K7" s="20">
        <v>79.1</v>
      </c>
      <c r="L7" s="21">
        <f t="shared" si="0"/>
        <v>74.61066666666666</v>
      </c>
      <c r="M7" s="7">
        <v>4</v>
      </c>
      <c r="N7" s="7"/>
    </row>
    <row r="8" spans="1:14" ht="30" customHeight="1">
      <c r="A8" s="7">
        <v>5</v>
      </c>
      <c r="B8" s="7"/>
      <c r="C8" s="8"/>
      <c r="D8" s="8"/>
      <c r="E8" s="8"/>
      <c r="F8" s="8"/>
      <c r="G8" s="9"/>
      <c r="H8" s="10" t="s">
        <v>30</v>
      </c>
      <c r="I8" s="18" t="s">
        <v>31</v>
      </c>
      <c r="J8" s="19">
        <v>67.22333333333333</v>
      </c>
      <c r="K8" s="20">
        <v>78</v>
      </c>
      <c r="L8" s="21">
        <f t="shared" si="0"/>
        <v>73.68933333333334</v>
      </c>
      <c r="M8" s="7">
        <v>5</v>
      </c>
      <c r="N8" s="7"/>
    </row>
    <row r="9" spans="1:14" ht="30" customHeight="1">
      <c r="A9" s="7">
        <v>6</v>
      </c>
      <c r="B9" s="7"/>
      <c r="C9" s="8"/>
      <c r="D9" s="8"/>
      <c r="E9" s="8"/>
      <c r="F9" s="8"/>
      <c r="G9" s="9"/>
      <c r="H9" s="10" t="s">
        <v>32</v>
      </c>
      <c r="I9" s="29" t="s">
        <v>33</v>
      </c>
      <c r="J9" s="19">
        <v>66.89</v>
      </c>
      <c r="K9" s="20">
        <v>76.6</v>
      </c>
      <c r="L9" s="21">
        <f t="shared" si="0"/>
        <v>72.716</v>
      </c>
      <c r="M9" s="7">
        <v>6</v>
      </c>
      <c r="N9" s="7"/>
    </row>
    <row r="10" spans="1:14" ht="30" customHeight="1">
      <c r="A10" s="7">
        <v>7</v>
      </c>
      <c r="B10" s="7" t="s">
        <v>16</v>
      </c>
      <c r="C10" s="8" t="s">
        <v>34</v>
      </c>
      <c r="D10" s="8" t="s">
        <v>35</v>
      </c>
      <c r="E10" s="8" t="s">
        <v>36</v>
      </c>
      <c r="F10" s="8">
        <v>2</v>
      </c>
      <c r="G10" s="9" t="s">
        <v>20</v>
      </c>
      <c r="H10" s="10" t="s">
        <v>37</v>
      </c>
      <c r="I10" s="18" t="s">
        <v>38</v>
      </c>
      <c r="J10" s="19">
        <v>68.56</v>
      </c>
      <c r="K10" s="20">
        <v>81.2</v>
      </c>
      <c r="L10" s="21">
        <f t="shared" si="0"/>
        <v>76.144</v>
      </c>
      <c r="M10" s="7">
        <v>1</v>
      </c>
      <c r="N10" s="7" t="s">
        <v>23</v>
      </c>
    </row>
    <row r="11" spans="1:14" ht="30" customHeight="1">
      <c r="A11" s="7">
        <v>8</v>
      </c>
      <c r="B11" s="7"/>
      <c r="C11" s="8"/>
      <c r="D11" s="8"/>
      <c r="E11" s="8"/>
      <c r="F11" s="8"/>
      <c r="G11" s="9"/>
      <c r="H11" s="10" t="s">
        <v>39</v>
      </c>
      <c r="I11" s="18" t="s">
        <v>40</v>
      </c>
      <c r="J11" s="19">
        <v>68.14</v>
      </c>
      <c r="K11" s="20">
        <v>79.9</v>
      </c>
      <c r="L11" s="21">
        <f t="shared" si="0"/>
        <v>75.196</v>
      </c>
      <c r="M11" s="7">
        <v>2</v>
      </c>
      <c r="N11" s="7" t="s">
        <v>23</v>
      </c>
    </row>
    <row r="12" spans="1:14" ht="30" customHeight="1">
      <c r="A12" s="7">
        <v>9</v>
      </c>
      <c r="B12" s="7"/>
      <c r="C12" s="8"/>
      <c r="D12" s="8"/>
      <c r="E12" s="8"/>
      <c r="F12" s="8"/>
      <c r="G12" s="9"/>
      <c r="H12" s="10" t="s">
        <v>41</v>
      </c>
      <c r="I12" s="18" t="s">
        <v>42</v>
      </c>
      <c r="J12" s="19">
        <v>66.83333333333333</v>
      </c>
      <c r="K12" s="20">
        <v>78.8</v>
      </c>
      <c r="L12" s="21">
        <f t="shared" si="0"/>
        <v>74.01333333333332</v>
      </c>
      <c r="M12" s="7">
        <v>3</v>
      </c>
      <c r="N12" s="7"/>
    </row>
    <row r="13" spans="1:14" ht="30" customHeight="1">
      <c r="A13" s="7">
        <v>10</v>
      </c>
      <c r="B13" s="7"/>
      <c r="C13" s="8"/>
      <c r="D13" s="8"/>
      <c r="E13" s="8"/>
      <c r="F13" s="8"/>
      <c r="G13" s="9"/>
      <c r="H13" s="10" t="s">
        <v>43</v>
      </c>
      <c r="I13" s="18" t="s">
        <v>44</v>
      </c>
      <c r="J13" s="19">
        <v>67.76666666666667</v>
      </c>
      <c r="K13" s="20">
        <v>77.8</v>
      </c>
      <c r="L13" s="21">
        <f t="shared" si="0"/>
        <v>73.78666666666666</v>
      </c>
      <c r="M13" s="7">
        <v>4</v>
      </c>
      <c r="N13" s="7"/>
    </row>
    <row r="14" spans="1:14" ht="30" customHeight="1">
      <c r="A14" s="7">
        <v>11</v>
      </c>
      <c r="B14" s="7"/>
      <c r="C14" s="8"/>
      <c r="D14" s="8"/>
      <c r="E14" s="8"/>
      <c r="F14" s="8"/>
      <c r="G14" s="9"/>
      <c r="H14" s="10" t="s">
        <v>45</v>
      </c>
      <c r="I14" s="18" t="s">
        <v>46</v>
      </c>
      <c r="J14" s="19">
        <v>66.26</v>
      </c>
      <c r="K14" s="20">
        <v>76.3</v>
      </c>
      <c r="L14" s="21">
        <f t="shared" si="0"/>
        <v>72.28399999999999</v>
      </c>
      <c r="M14" s="7">
        <v>5</v>
      </c>
      <c r="N14" s="7"/>
    </row>
    <row r="15" spans="1:14" ht="30" customHeight="1">
      <c r="A15" s="7">
        <v>12</v>
      </c>
      <c r="B15" s="7"/>
      <c r="C15" s="8"/>
      <c r="D15" s="8"/>
      <c r="E15" s="8"/>
      <c r="F15" s="8"/>
      <c r="G15" s="9"/>
      <c r="H15" s="10" t="s">
        <v>47</v>
      </c>
      <c r="I15" s="18" t="s">
        <v>48</v>
      </c>
      <c r="J15" s="19">
        <v>66.14666666666666</v>
      </c>
      <c r="K15" s="20">
        <v>73.8</v>
      </c>
      <c r="L15" s="21">
        <f t="shared" si="0"/>
        <v>70.73866666666666</v>
      </c>
      <c r="M15" s="7">
        <v>6</v>
      </c>
      <c r="N15" s="7"/>
    </row>
    <row r="16" spans="1:14" ht="30" customHeight="1">
      <c r="A16" s="7">
        <v>13</v>
      </c>
      <c r="B16" s="7" t="s">
        <v>49</v>
      </c>
      <c r="C16" s="8" t="s">
        <v>50</v>
      </c>
      <c r="D16" s="8" t="s">
        <v>51</v>
      </c>
      <c r="E16" s="8" t="s">
        <v>52</v>
      </c>
      <c r="F16" s="8">
        <v>1</v>
      </c>
      <c r="G16" s="9" t="s">
        <v>20</v>
      </c>
      <c r="H16" s="10" t="s">
        <v>53</v>
      </c>
      <c r="I16" s="18" t="s">
        <v>54</v>
      </c>
      <c r="J16" s="19">
        <v>67.92333333333335</v>
      </c>
      <c r="K16" s="20">
        <v>85.8</v>
      </c>
      <c r="L16" s="21">
        <f t="shared" si="0"/>
        <v>78.64933333333335</v>
      </c>
      <c r="M16" s="7">
        <v>1</v>
      </c>
      <c r="N16" s="7" t="s">
        <v>23</v>
      </c>
    </row>
    <row r="17" spans="1:14" ht="30" customHeight="1">
      <c r="A17" s="7">
        <v>14</v>
      </c>
      <c r="B17" s="7"/>
      <c r="C17" s="8"/>
      <c r="D17" s="8"/>
      <c r="E17" s="8"/>
      <c r="F17" s="8"/>
      <c r="G17" s="9"/>
      <c r="H17" s="10" t="s">
        <v>55</v>
      </c>
      <c r="I17" s="18" t="s">
        <v>56</v>
      </c>
      <c r="J17" s="19">
        <v>69.16333333333334</v>
      </c>
      <c r="K17" s="20">
        <v>76.9</v>
      </c>
      <c r="L17" s="21">
        <f t="shared" si="0"/>
        <v>73.80533333333334</v>
      </c>
      <c r="M17" s="7">
        <v>2</v>
      </c>
      <c r="N17" s="7"/>
    </row>
    <row r="18" spans="1:14" ht="30" customHeight="1">
      <c r="A18" s="7">
        <v>15</v>
      </c>
      <c r="B18" s="7"/>
      <c r="C18" s="8"/>
      <c r="D18" s="8"/>
      <c r="E18" s="8"/>
      <c r="F18" s="8"/>
      <c r="G18" s="9"/>
      <c r="H18" s="10" t="s">
        <v>57</v>
      </c>
      <c r="I18" s="18" t="s">
        <v>58</v>
      </c>
      <c r="J18" s="19">
        <v>67.53333333333333</v>
      </c>
      <c r="K18" s="20">
        <v>60.5</v>
      </c>
      <c r="L18" s="21">
        <f t="shared" si="0"/>
        <v>63.31333333333333</v>
      </c>
      <c r="M18" s="7">
        <v>3</v>
      </c>
      <c r="N18" s="7"/>
    </row>
    <row r="19" spans="1:14" ht="30" customHeight="1">
      <c r="A19" s="7">
        <v>16</v>
      </c>
      <c r="B19" s="7" t="s">
        <v>59</v>
      </c>
      <c r="C19" s="8" t="s">
        <v>60</v>
      </c>
      <c r="D19" s="8" t="s">
        <v>35</v>
      </c>
      <c r="E19" s="8" t="s">
        <v>61</v>
      </c>
      <c r="F19" s="8">
        <v>1</v>
      </c>
      <c r="G19" s="9" t="s">
        <v>20</v>
      </c>
      <c r="H19" s="10" t="s">
        <v>62</v>
      </c>
      <c r="I19" s="18" t="s">
        <v>63</v>
      </c>
      <c r="J19" s="19">
        <v>68.53666666666668</v>
      </c>
      <c r="K19" s="20">
        <v>80.4</v>
      </c>
      <c r="L19" s="21">
        <f t="shared" si="0"/>
        <v>75.65466666666667</v>
      </c>
      <c r="M19" s="7">
        <v>1</v>
      </c>
      <c r="N19" s="7" t="s">
        <v>23</v>
      </c>
    </row>
    <row r="20" spans="1:14" ht="30" customHeight="1">
      <c r="A20" s="7">
        <v>17</v>
      </c>
      <c r="B20" s="7"/>
      <c r="C20" s="8"/>
      <c r="D20" s="8"/>
      <c r="E20" s="8"/>
      <c r="F20" s="8"/>
      <c r="G20" s="9"/>
      <c r="H20" s="10" t="s">
        <v>64</v>
      </c>
      <c r="I20" s="18" t="s">
        <v>65</v>
      </c>
      <c r="J20" s="19">
        <v>68.47666666666667</v>
      </c>
      <c r="K20" s="20">
        <v>80.3</v>
      </c>
      <c r="L20" s="21">
        <f t="shared" si="0"/>
        <v>75.57066666666667</v>
      </c>
      <c r="M20" s="7">
        <v>2</v>
      </c>
      <c r="N20" s="7"/>
    </row>
    <row r="21" spans="1:14" ht="30" customHeight="1">
      <c r="A21" s="7">
        <v>18</v>
      </c>
      <c r="B21" s="7"/>
      <c r="C21" s="8"/>
      <c r="D21" s="8"/>
      <c r="E21" s="8"/>
      <c r="F21" s="8"/>
      <c r="G21" s="9"/>
      <c r="H21" s="10" t="s">
        <v>66</v>
      </c>
      <c r="I21" s="29" t="s">
        <v>67</v>
      </c>
      <c r="J21" s="19">
        <v>64.92999999999999</v>
      </c>
      <c r="K21" s="20">
        <v>78.7</v>
      </c>
      <c r="L21" s="21">
        <f t="shared" si="0"/>
        <v>73.192</v>
      </c>
      <c r="M21" s="7">
        <v>3</v>
      </c>
      <c r="N21" s="7"/>
    </row>
    <row r="22" spans="1:14" ht="30" customHeight="1">
      <c r="A22" s="7">
        <v>19</v>
      </c>
      <c r="B22" s="7" t="s">
        <v>68</v>
      </c>
      <c r="C22" s="8" t="s">
        <v>69</v>
      </c>
      <c r="D22" s="8" t="s">
        <v>70</v>
      </c>
      <c r="E22" s="8" t="s">
        <v>71</v>
      </c>
      <c r="F22" s="8">
        <v>1</v>
      </c>
      <c r="G22" s="9" t="s">
        <v>20</v>
      </c>
      <c r="H22" s="10" t="s">
        <v>72</v>
      </c>
      <c r="I22" s="18" t="s">
        <v>73</v>
      </c>
      <c r="J22" s="19">
        <v>67.33</v>
      </c>
      <c r="K22" s="20">
        <v>79.2</v>
      </c>
      <c r="L22" s="21">
        <f t="shared" si="0"/>
        <v>74.452</v>
      </c>
      <c r="M22" s="7">
        <v>1</v>
      </c>
      <c r="N22" s="7" t="s">
        <v>23</v>
      </c>
    </row>
    <row r="23" spans="1:14" ht="30" customHeight="1">
      <c r="A23" s="7">
        <v>20</v>
      </c>
      <c r="B23" s="7"/>
      <c r="C23" s="8"/>
      <c r="D23" s="8"/>
      <c r="E23" s="8"/>
      <c r="F23" s="8"/>
      <c r="G23" s="9"/>
      <c r="H23" s="10" t="s">
        <v>74</v>
      </c>
      <c r="I23" s="18" t="s">
        <v>75</v>
      </c>
      <c r="J23" s="19">
        <v>67.47666666666667</v>
      </c>
      <c r="K23" s="20">
        <v>77.2</v>
      </c>
      <c r="L23" s="21">
        <f t="shared" si="0"/>
        <v>73.31066666666666</v>
      </c>
      <c r="M23" s="7">
        <v>2</v>
      </c>
      <c r="N23" s="7"/>
    </row>
    <row r="24" spans="1:14" ht="30" customHeight="1">
      <c r="A24" s="7">
        <v>21</v>
      </c>
      <c r="B24" s="7"/>
      <c r="C24" s="8"/>
      <c r="D24" s="8"/>
      <c r="E24" s="8"/>
      <c r="F24" s="8"/>
      <c r="G24" s="9"/>
      <c r="H24" s="11" t="s">
        <v>76</v>
      </c>
      <c r="I24" s="24" t="s">
        <v>77</v>
      </c>
      <c r="J24" s="25">
        <v>67.38</v>
      </c>
      <c r="K24" s="26">
        <v>0</v>
      </c>
      <c r="L24" s="27">
        <f t="shared" si="0"/>
        <v>26.951999999999998</v>
      </c>
      <c r="M24" s="26" t="s">
        <v>78</v>
      </c>
      <c r="N24" s="7"/>
    </row>
    <row r="25" spans="1:14" ht="30" customHeight="1">
      <c r="A25" s="7">
        <v>22</v>
      </c>
      <c r="B25" s="7"/>
      <c r="C25" s="8"/>
      <c r="D25" s="8" t="s">
        <v>79</v>
      </c>
      <c r="E25" s="8" t="s">
        <v>80</v>
      </c>
      <c r="F25" s="8">
        <v>1</v>
      </c>
      <c r="G25" s="9" t="s">
        <v>20</v>
      </c>
      <c r="H25" s="10" t="s">
        <v>81</v>
      </c>
      <c r="I25" s="18" t="s">
        <v>82</v>
      </c>
      <c r="J25" s="19">
        <v>74.29</v>
      </c>
      <c r="K25" s="20">
        <v>81</v>
      </c>
      <c r="L25" s="21">
        <f t="shared" si="0"/>
        <v>78.316</v>
      </c>
      <c r="M25" s="7">
        <v>1</v>
      </c>
      <c r="N25" s="7" t="s">
        <v>23</v>
      </c>
    </row>
    <row r="26" spans="1:14" ht="30" customHeight="1">
      <c r="A26" s="7">
        <v>23</v>
      </c>
      <c r="B26" s="7"/>
      <c r="C26" s="8"/>
      <c r="D26" s="8"/>
      <c r="E26" s="8"/>
      <c r="F26" s="8"/>
      <c r="G26" s="9"/>
      <c r="H26" s="10" t="s">
        <v>83</v>
      </c>
      <c r="I26" s="18" t="s">
        <v>84</v>
      </c>
      <c r="J26" s="19">
        <v>71.67333333333333</v>
      </c>
      <c r="K26" s="20">
        <v>80.6</v>
      </c>
      <c r="L26" s="21">
        <f t="shared" si="0"/>
        <v>77.02933333333333</v>
      </c>
      <c r="M26" s="7">
        <v>2</v>
      </c>
      <c r="N26" s="7"/>
    </row>
    <row r="27" spans="1:14" ht="30" customHeight="1">
      <c r="A27" s="7">
        <v>24</v>
      </c>
      <c r="B27" s="7"/>
      <c r="C27" s="8"/>
      <c r="D27" s="8"/>
      <c r="E27" s="8"/>
      <c r="F27" s="8"/>
      <c r="G27" s="9"/>
      <c r="H27" s="10" t="s">
        <v>85</v>
      </c>
      <c r="I27" s="18" t="s">
        <v>86</v>
      </c>
      <c r="J27" s="19">
        <v>71.22333333333333</v>
      </c>
      <c r="K27" s="20">
        <v>78.7</v>
      </c>
      <c r="L27" s="21">
        <f t="shared" si="0"/>
        <v>75.70933333333333</v>
      </c>
      <c r="M27" s="7">
        <v>3</v>
      </c>
      <c r="N27" s="7"/>
    </row>
    <row r="28" spans="1:14" ht="30" customHeight="1">
      <c r="A28" s="7">
        <v>25</v>
      </c>
      <c r="B28" s="7" t="s">
        <v>87</v>
      </c>
      <c r="C28" s="8" t="s">
        <v>88</v>
      </c>
      <c r="D28" s="8" t="s">
        <v>89</v>
      </c>
      <c r="E28" s="8" t="s">
        <v>90</v>
      </c>
      <c r="F28" s="8">
        <v>1</v>
      </c>
      <c r="G28" s="9" t="s">
        <v>20</v>
      </c>
      <c r="H28" s="10" t="s">
        <v>91</v>
      </c>
      <c r="I28" s="18" t="s">
        <v>92</v>
      </c>
      <c r="J28" s="19">
        <v>65.64999999999999</v>
      </c>
      <c r="K28" s="20">
        <v>82.4</v>
      </c>
      <c r="L28" s="21">
        <f t="shared" si="0"/>
        <v>75.7</v>
      </c>
      <c r="M28" s="7">
        <v>1</v>
      </c>
      <c r="N28" s="7" t="s">
        <v>23</v>
      </c>
    </row>
    <row r="29" spans="1:14" ht="30" customHeight="1">
      <c r="A29" s="7">
        <v>26</v>
      </c>
      <c r="B29" s="7"/>
      <c r="C29" s="8"/>
      <c r="D29" s="8"/>
      <c r="E29" s="8"/>
      <c r="F29" s="8"/>
      <c r="G29" s="9"/>
      <c r="H29" s="10" t="s">
        <v>93</v>
      </c>
      <c r="I29" s="18" t="s">
        <v>94</v>
      </c>
      <c r="J29" s="19">
        <v>67.43</v>
      </c>
      <c r="K29" s="20">
        <v>79.8</v>
      </c>
      <c r="L29" s="21">
        <f t="shared" si="0"/>
        <v>74.852</v>
      </c>
      <c r="M29" s="7">
        <v>2</v>
      </c>
      <c r="N29" s="7"/>
    </row>
    <row r="30" spans="1:14" ht="30" customHeight="1">
      <c r="A30" s="7">
        <v>27</v>
      </c>
      <c r="B30" s="7"/>
      <c r="C30" s="8"/>
      <c r="D30" s="8"/>
      <c r="E30" s="8"/>
      <c r="F30" s="8"/>
      <c r="G30" s="9"/>
      <c r="H30" s="10" t="s">
        <v>95</v>
      </c>
      <c r="I30" s="18" t="s">
        <v>96</v>
      </c>
      <c r="J30" s="19">
        <v>63.1</v>
      </c>
      <c r="K30" s="20">
        <v>77.3</v>
      </c>
      <c r="L30" s="21">
        <f t="shared" si="0"/>
        <v>71.62</v>
      </c>
      <c r="M30" s="7">
        <v>3</v>
      </c>
      <c r="N30" s="7"/>
    </row>
    <row r="31" spans="1:14" ht="30" customHeight="1">
      <c r="A31" s="7">
        <v>28</v>
      </c>
      <c r="B31" s="7" t="s">
        <v>97</v>
      </c>
      <c r="C31" s="8" t="s">
        <v>98</v>
      </c>
      <c r="D31" s="8" t="s">
        <v>35</v>
      </c>
      <c r="E31" s="8" t="s">
        <v>99</v>
      </c>
      <c r="F31" s="8">
        <v>1</v>
      </c>
      <c r="G31" s="9" t="s">
        <v>20</v>
      </c>
      <c r="H31" s="10" t="s">
        <v>100</v>
      </c>
      <c r="I31" s="18" t="s">
        <v>101</v>
      </c>
      <c r="J31" s="19">
        <v>66.09333333333333</v>
      </c>
      <c r="K31" s="20">
        <v>83.4</v>
      </c>
      <c r="L31" s="21">
        <f t="shared" si="0"/>
        <v>76.47733333333333</v>
      </c>
      <c r="M31" s="7">
        <v>1</v>
      </c>
      <c r="N31" s="7" t="s">
        <v>23</v>
      </c>
    </row>
    <row r="32" spans="1:14" ht="30" customHeight="1">
      <c r="A32" s="7">
        <v>29</v>
      </c>
      <c r="B32" s="7"/>
      <c r="C32" s="8"/>
      <c r="D32" s="8"/>
      <c r="E32" s="8"/>
      <c r="F32" s="8"/>
      <c r="G32" s="9"/>
      <c r="H32" s="10" t="s">
        <v>102</v>
      </c>
      <c r="I32" s="18" t="s">
        <v>103</v>
      </c>
      <c r="J32" s="19">
        <v>66.02333333333333</v>
      </c>
      <c r="K32" s="20">
        <v>77.9</v>
      </c>
      <c r="L32" s="21">
        <f t="shared" si="0"/>
        <v>73.14933333333333</v>
      </c>
      <c r="M32" s="7">
        <v>2</v>
      </c>
      <c r="N32" s="7"/>
    </row>
    <row r="33" spans="1:14" ht="30" customHeight="1">
      <c r="A33" s="7">
        <v>30</v>
      </c>
      <c r="B33" s="7"/>
      <c r="C33" s="8"/>
      <c r="D33" s="8"/>
      <c r="E33" s="8"/>
      <c r="F33" s="8"/>
      <c r="G33" s="9"/>
      <c r="H33" s="10" t="s">
        <v>104</v>
      </c>
      <c r="I33" s="18" t="s">
        <v>105</v>
      </c>
      <c r="J33" s="19">
        <v>66.59666666666666</v>
      </c>
      <c r="K33" s="20">
        <v>77.5</v>
      </c>
      <c r="L33" s="21">
        <f t="shared" si="0"/>
        <v>73.13866666666667</v>
      </c>
      <c r="M33" s="7">
        <v>3</v>
      </c>
      <c r="N33" s="7"/>
    </row>
    <row r="34" spans="1:14" ht="30" customHeight="1">
      <c r="A34" s="7">
        <v>31</v>
      </c>
      <c r="B34" s="7"/>
      <c r="C34" s="8" t="s">
        <v>106</v>
      </c>
      <c r="D34" s="8" t="s">
        <v>35</v>
      </c>
      <c r="E34" s="8" t="s">
        <v>107</v>
      </c>
      <c r="F34" s="8">
        <v>1</v>
      </c>
      <c r="G34" s="9" t="s">
        <v>20</v>
      </c>
      <c r="H34" s="10" t="s">
        <v>108</v>
      </c>
      <c r="I34" s="18" t="s">
        <v>109</v>
      </c>
      <c r="J34" s="19">
        <v>69.46</v>
      </c>
      <c r="K34" s="20">
        <v>81.5</v>
      </c>
      <c r="L34" s="21">
        <f t="shared" si="0"/>
        <v>76.684</v>
      </c>
      <c r="M34" s="7">
        <v>1</v>
      </c>
      <c r="N34" s="7" t="s">
        <v>23</v>
      </c>
    </row>
    <row r="35" spans="1:14" ht="30" customHeight="1">
      <c r="A35" s="7">
        <v>32</v>
      </c>
      <c r="B35" s="7"/>
      <c r="C35" s="8"/>
      <c r="D35" s="8"/>
      <c r="E35" s="8"/>
      <c r="F35" s="8"/>
      <c r="G35" s="9"/>
      <c r="H35" s="10" t="s">
        <v>110</v>
      </c>
      <c r="I35" s="18" t="s">
        <v>111</v>
      </c>
      <c r="J35" s="19">
        <v>69.52</v>
      </c>
      <c r="K35" s="20">
        <v>79.4</v>
      </c>
      <c r="L35" s="21">
        <f t="shared" si="0"/>
        <v>75.44800000000001</v>
      </c>
      <c r="M35" s="7">
        <v>2</v>
      </c>
      <c r="N35" s="7"/>
    </row>
    <row r="36" spans="1:14" ht="30" customHeight="1">
      <c r="A36" s="7">
        <v>33</v>
      </c>
      <c r="B36" s="7"/>
      <c r="C36" s="8"/>
      <c r="D36" s="8"/>
      <c r="E36" s="8"/>
      <c r="F36" s="8"/>
      <c r="G36" s="9"/>
      <c r="H36" s="10" t="s">
        <v>112</v>
      </c>
      <c r="I36" s="18" t="s">
        <v>113</v>
      </c>
      <c r="J36" s="19">
        <v>65.09</v>
      </c>
      <c r="K36" s="20">
        <v>78</v>
      </c>
      <c r="L36" s="21">
        <f t="shared" si="0"/>
        <v>72.836</v>
      </c>
      <c r="M36" s="7">
        <v>3</v>
      </c>
      <c r="N36" s="7"/>
    </row>
    <row r="37" spans="1:14" ht="30" customHeight="1">
      <c r="A37" s="7">
        <v>34</v>
      </c>
      <c r="B37" s="7" t="s">
        <v>114</v>
      </c>
      <c r="C37" s="8" t="s">
        <v>115</v>
      </c>
      <c r="D37" s="8" t="s">
        <v>116</v>
      </c>
      <c r="E37" s="8" t="s">
        <v>117</v>
      </c>
      <c r="F37" s="8">
        <v>1</v>
      </c>
      <c r="G37" s="9" t="s">
        <v>20</v>
      </c>
      <c r="H37" s="10" t="s">
        <v>118</v>
      </c>
      <c r="I37" s="18" t="s">
        <v>119</v>
      </c>
      <c r="J37" s="19">
        <v>53.92666666666667</v>
      </c>
      <c r="K37" s="20">
        <v>82</v>
      </c>
      <c r="L37" s="21">
        <f t="shared" si="0"/>
        <v>70.77066666666667</v>
      </c>
      <c r="M37" s="7">
        <v>1</v>
      </c>
      <c r="N37" s="7" t="s">
        <v>23</v>
      </c>
    </row>
    <row r="38" spans="1:14" ht="30" customHeight="1">
      <c r="A38" s="7">
        <v>35</v>
      </c>
      <c r="B38" s="7"/>
      <c r="C38" s="8"/>
      <c r="D38" s="8"/>
      <c r="E38" s="8"/>
      <c r="F38" s="8"/>
      <c r="G38" s="9"/>
      <c r="H38" s="10" t="s">
        <v>120</v>
      </c>
      <c r="I38" s="18" t="s">
        <v>121</v>
      </c>
      <c r="J38" s="19">
        <v>50.836666666666666</v>
      </c>
      <c r="K38" s="20">
        <v>83.8</v>
      </c>
      <c r="L38" s="21">
        <f t="shared" si="0"/>
        <v>70.61466666666666</v>
      </c>
      <c r="M38" s="7">
        <v>2</v>
      </c>
      <c r="N38" s="7"/>
    </row>
    <row r="39" spans="1:14" ht="30" customHeight="1">
      <c r="A39" s="7">
        <v>36</v>
      </c>
      <c r="B39" s="7"/>
      <c r="C39" s="8"/>
      <c r="D39" s="8"/>
      <c r="E39" s="8"/>
      <c r="F39" s="8"/>
      <c r="G39" s="9"/>
      <c r="H39" s="10" t="s">
        <v>122</v>
      </c>
      <c r="I39" s="18" t="s">
        <v>123</v>
      </c>
      <c r="J39" s="19">
        <v>50.45</v>
      </c>
      <c r="K39" s="20">
        <v>80.2</v>
      </c>
      <c r="L39" s="21">
        <f t="shared" si="0"/>
        <v>68.3</v>
      </c>
      <c r="M39" s="7">
        <v>3</v>
      </c>
      <c r="N39" s="7"/>
    </row>
    <row r="40" spans="1:14" ht="30" customHeight="1">
      <c r="A40" s="7">
        <v>37</v>
      </c>
      <c r="B40" s="7"/>
      <c r="C40" s="8" t="s">
        <v>115</v>
      </c>
      <c r="D40" s="8" t="s">
        <v>124</v>
      </c>
      <c r="E40" s="8" t="s">
        <v>125</v>
      </c>
      <c r="F40" s="8">
        <v>1</v>
      </c>
      <c r="G40" s="9" t="s">
        <v>20</v>
      </c>
      <c r="H40" s="10" t="s">
        <v>126</v>
      </c>
      <c r="I40" s="18" t="s">
        <v>127</v>
      </c>
      <c r="J40" s="19">
        <v>63.333333333333336</v>
      </c>
      <c r="K40" s="20">
        <v>85</v>
      </c>
      <c r="L40" s="21">
        <f t="shared" si="0"/>
        <v>76.33333333333334</v>
      </c>
      <c r="M40" s="7">
        <v>1</v>
      </c>
      <c r="N40" s="7" t="s">
        <v>23</v>
      </c>
    </row>
    <row r="41" spans="1:14" ht="30" customHeight="1">
      <c r="A41" s="7">
        <v>38</v>
      </c>
      <c r="B41" s="7"/>
      <c r="C41" s="8"/>
      <c r="D41" s="8"/>
      <c r="E41" s="8"/>
      <c r="F41" s="8"/>
      <c r="G41" s="9"/>
      <c r="H41" s="10" t="s">
        <v>128</v>
      </c>
      <c r="I41" s="18" t="s">
        <v>129</v>
      </c>
      <c r="J41" s="19">
        <v>63.4</v>
      </c>
      <c r="K41" s="20">
        <v>84.6</v>
      </c>
      <c r="L41" s="21">
        <f t="shared" si="0"/>
        <v>76.12</v>
      </c>
      <c r="M41" s="7">
        <v>2</v>
      </c>
      <c r="N41" s="7"/>
    </row>
    <row r="42" spans="1:14" ht="30" customHeight="1">
      <c r="A42" s="7">
        <v>39</v>
      </c>
      <c r="B42" s="7"/>
      <c r="C42" s="8"/>
      <c r="D42" s="8"/>
      <c r="E42" s="8"/>
      <c r="F42" s="8"/>
      <c r="G42" s="9"/>
      <c r="H42" s="10" t="s">
        <v>130</v>
      </c>
      <c r="I42" s="18" t="s">
        <v>131</v>
      </c>
      <c r="J42" s="19">
        <v>68.05333333333333</v>
      </c>
      <c r="K42" s="20">
        <v>73.4</v>
      </c>
      <c r="L42" s="21">
        <f t="shared" si="0"/>
        <v>71.26133333333334</v>
      </c>
      <c r="M42" s="7">
        <v>3</v>
      </c>
      <c r="N42" s="7"/>
    </row>
    <row r="43" spans="1:14" ht="30" customHeight="1">
      <c r="A43" s="7">
        <v>40</v>
      </c>
      <c r="B43" s="7"/>
      <c r="C43" s="8" t="s">
        <v>132</v>
      </c>
      <c r="D43" s="8" t="s">
        <v>70</v>
      </c>
      <c r="E43" s="8" t="s">
        <v>133</v>
      </c>
      <c r="F43" s="8">
        <v>1</v>
      </c>
      <c r="G43" s="9" t="s">
        <v>20</v>
      </c>
      <c r="H43" s="10" t="s">
        <v>134</v>
      </c>
      <c r="I43" s="18" t="s">
        <v>135</v>
      </c>
      <c r="J43" s="19">
        <v>58.43333333333334</v>
      </c>
      <c r="K43" s="20">
        <v>85</v>
      </c>
      <c r="L43" s="21">
        <f t="shared" si="0"/>
        <v>74.37333333333333</v>
      </c>
      <c r="M43" s="7">
        <v>1</v>
      </c>
      <c r="N43" s="7" t="s">
        <v>23</v>
      </c>
    </row>
    <row r="44" spans="1:14" ht="30" customHeight="1">
      <c r="A44" s="7">
        <v>41</v>
      </c>
      <c r="B44" s="7"/>
      <c r="C44" s="8"/>
      <c r="D44" s="8"/>
      <c r="E44" s="8"/>
      <c r="F44" s="8"/>
      <c r="G44" s="9"/>
      <c r="H44" s="10" t="s">
        <v>136</v>
      </c>
      <c r="I44" s="18" t="s">
        <v>137</v>
      </c>
      <c r="J44" s="19">
        <v>61.88</v>
      </c>
      <c r="K44" s="20">
        <v>82.2</v>
      </c>
      <c r="L44" s="21">
        <f t="shared" si="0"/>
        <v>74.072</v>
      </c>
      <c r="M44" s="7">
        <v>2</v>
      </c>
      <c r="N44" s="7"/>
    </row>
    <row r="45" spans="1:14" ht="30" customHeight="1">
      <c r="A45" s="7">
        <v>42</v>
      </c>
      <c r="B45" s="7"/>
      <c r="C45" s="8"/>
      <c r="D45" s="8"/>
      <c r="E45" s="8"/>
      <c r="F45" s="8"/>
      <c r="G45" s="9"/>
      <c r="H45" s="10" t="s">
        <v>138</v>
      </c>
      <c r="I45" s="18" t="s">
        <v>139</v>
      </c>
      <c r="J45" s="19">
        <v>55.7</v>
      </c>
      <c r="K45" s="20">
        <v>79.8</v>
      </c>
      <c r="L45" s="21">
        <f t="shared" si="0"/>
        <v>70.16</v>
      </c>
      <c r="M45" s="7">
        <v>3</v>
      </c>
      <c r="N45" s="7"/>
    </row>
    <row r="46" spans="1:14" ht="30" customHeight="1">
      <c r="A46" s="7">
        <v>43</v>
      </c>
      <c r="B46" s="7"/>
      <c r="C46" s="8" t="s">
        <v>132</v>
      </c>
      <c r="D46" s="8" t="s">
        <v>79</v>
      </c>
      <c r="E46" s="8" t="s">
        <v>140</v>
      </c>
      <c r="F46" s="8">
        <v>1</v>
      </c>
      <c r="G46" s="9" t="s">
        <v>20</v>
      </c>
      <c r="H46" s="10" t="s">
        <v>141</v>
      </c>
      <c r="I46" s="18" t="s">
        <v>142</v>
      </c>
      <c r="J46" s="19">
        <v>63.45333333333334</v>
      </c>
      <c r="K46" s="20">
        <v>83.8</v>
      </c>
      <c r="L46" s="21">
        <f t="shared" si="0"/>
        <v>75.66133333333333</v>
      </c>
      <c r="M46" s="7">
        <v>1</v>
      </c>
      <c r="N46" s="7" t="s">
        <v>23</v>
      </c>
    </row>
    <row r="47" spans="1:14" ht="30" customHeight="1">
      <c r="A47" s="7">
        <v>44</v>
      </c>
      <c r="B47" s="7"/>
      <c r="C47" s="8"/>
      <c r="D47" s="8"/>
      <c r="E47" s="8"/>
      <c r="F47" s="8"/>
      <c r="G47" s="9"/>
      <c r="H47" s="10" t="s">
        <v>143</v>
      </c>
      <c r="I47" s="18" t="s">
        <v>144</v>
      </c>
      <c r="J47" s="19">
        <v>58.37</v>
      </c>
      <c r="K47" s="20">
        <v>83.4</v>
      </c>
      <c r="L47" s="21">
        <f t="shared" si="0"/>
        <v>73.388</v>
      </c>
      <c r="M47" s="7">
        <v>2</v>
      </c>
      <c r="N47" s="7"/>
    </row>
    <row r="48" spans="1:14" ht="30" customHeight="1">
      <c r="A48" s="7">
        <v>45</v>
      </c>
      <c r="B48" s="7"/>
      <c r="C48" s="8"/>
      <c r="D48" s="8"/>
      <c r="E48" s="8"/>
      <c r="F48" s="8"/>
      <c r="G48" s="9"/>
      <c r="H48" s="10" t="s">
        <v>145</v>
      </c>
      <c r="I48" s="18" t="s">
        <v>146</v>
      </c>
      <c r="J48" s="19">
        <v>64.07666666666667</v>
      </c>
      <c r="K48" s="20">
        <v>74</v>
      </c>
      <c r="L48" s="21">
        <f t="shared" si="0"/>
        <v>70.03066666666666</v>
      </c>
      <c r="M48" s="7">
        <v>3</v>
      </c>
      <c r="N48" s="7"/>
    </row>
    <row r="49" spans="1:14" ht="30" customHeight="1">
      <c r="A49" s="7">
        <v>46</v>
      </c>
      <c r="B49" s="7" t="s">
        <v>147</v>
      </c>
      <c r="C49" s="8" t="s">
        <v>148</v>
      </c>
      <c r="D49" s="8" t="s">
        <v>35</v>
      </c>
      <c r="E49" s="8" t="s">
        <v>149</v>
      </c>
      <c r="F49" s="8">
        <v>2</v>
      </c>
      <c r="G49" s="9" t="s">
        <v>20</v>
      </c>
      <c r="H49" s="10" t="s">
        <v>150</v>
      </c>
      <c r="I49" s="18" t="s">
        <v>151</v>
      </c>
      <c r="J49" s="19">
        <v>65</v>
      </c>
      <c r="K49" s="20">
        <v>83.8</v>
      </c>
      <c r="L49" s="21">
        <f t="shared" si="0"/>
        <v>76.28</v>
      </c>
      <c r="M49" s="7">
        <v>1</v>
      </c>
      <c r="N49" s="7" t="s">
        <v>23</v>
      </c>
    </row>
    <row r="50" spans="1:14" ht="30" customHeight="1">
      <c r="A50" s="7">
        <v>47</v>
      </c>
      <c r="B50" s="7"/>
      <c r="C50" s="8"/>
      <c r="D50" s="8"/>
      <c r="E50" s="8"/>
      <c r="F50" s="8"/>
      <c r="G50" s="9"/>
      <c r="H50" s="10" t="s">
        <v>152</v>
      </c>
      <c r="I50" s="18" t="s">
        <v>153</v>
      </c>
      <c r="J50" s="19">
        <v>69.01333333333334</v>
      </c>
      <c r="K50" s="20">
        <v>81</v>
      </c>
      <c r="L50" s="21">
        <f t="shared" si="0"/>
        <v>76.20533333333333</v>
      </c>
      <c r="M50" s="7">
        <v>2</v>
      </c>
      <c r="N50" s="7" t="s">
        <v>23</v>
      </c>
    </row>
    <row r="51" spans="1:14" ht="30" customHeight="1">
      <c r="A51" s="7">
        <v>48</v>
      </c>
      <c r="B51" s="7"/>
      <c r="C51" s="8"/>
      <c r="D51" s="8"/>
      <c r="E51" s="8"/>
      <c r="F51" s="8"/>
      <c r="G51" s="9"/>
      <c r="H51" s="10" t="s">
        <v>154</v>
      </c>
      <c r="I51" s="18" t="s">
        <v>155</v>
      </c>
      <c r="J51" s="19">
        <v>59.06</v>
      </c>
      <c r="K51" s="20">
        <v>84.2</v>
      </c>
      <c r="L51" s="21">
        <f t="shared" si="0"/>
        <v>74.144</v>
      </c>
      <c r="M51" s="7">
        <v>3</v>
      </c>
      <c r="N51" s="7"/>
    </row>
    <row r="52" spans="1:14" ht="30" customHeight="1">
      <c r="A52" s="7">
        <v>49</v>
      </c>
      <c r="B52" s="7"/>
      <c r="C52" s="8"/>
      <c r="D52" s="8"/>
      <c r="E52" s="8"/>
      <c r="F52" s="8"/>
      <c r="G52" s="9"/>
      <c r="H52" s="10" t="s">
        <v>156</v>
      </c>
      <c r="I52" s="18" t="s">
        <v>157</v>
      </c>
      <c r="J52" s="19">
        <v>63.02333333333333</v>
      </c>
      <c r="K52" s="20">
        <v>80</v>
      </c>
      <c r="L52" s="21">
        <f t="shared" si="0"/>
        <v>73.20933333333333</v>
      </c>
      <c r="M52" s="7">
        <v>4</v>
      </c>
      <c r="N52" s="7"/>
    </row>
    <row r="53" spans="1:14" ht="30" customHeight="1">
      <c r="A53" s="7">
        <v>50</v>
      </c>
      <c r="B53" s="7"/>
      <c r="C53" s="8"/>
      <c r="D53" s="8"/>
      <c r="E53" s="8"/>
      <c r="F53" s="8"/>
      <c r="G53" s="9"/>
      <c r="H53" s="10" t="s">
        <v>158</v>
      </c>
      <c r="I53" s="18" t="s">
        <v>159</v>
      </c>
      <c r="J53" s="19">
        <v>60.87</v>
      </c>
      <c r="K53" s="20">
        <v>77.2</v>
      </c>
      <c r="L53" s="21">
        <f t="shared" si="0"/>
        <v>70.668</v>
      </c>
      <c r="M53" s="7">
        <v>5</v>
      </c>
      <c r="N53" s="7"/>
    </row>
    <row r="54" spans="1:14" ht="30" customHeight="1">
      <c r="A54" s="7">
        <v>51</v>
      </c>
      <c r="B54" s="7"/>
      <c r="C54" s="8"/>
      <c r="D54" s="8"/>
      <c r="E54" s="8"/>
      <c r="F54" s="8"/>
      <c r="G54" s="9"/>
      <c r="H54" s="11" t="s">
        <v>160</v>
      </c>
      <c r="I54" s="24" t="s">
        <v>161</v>
      </c>
      <c r="J54" s="25">
        <v>61.26666666666667</v>
      </c>
      <c r="K54" s="26">
        <v>0</v>
      </c>
      <c r="L54" s="27">
        <f t="shared" si="0"/>
        <v>24.50666666666667</v>
      </c>
      <c r="M54" s="26" t="s">
        <v>78</v>
      </c>
      <c r="N54" s="7"/>
    </row>
    <row r="55" spans="1:14" ht="30" customHeight="1">
      <c r="A55" s="7">
        <v>52</v>
      </c>
      <c r="B55" s="7"/>
      <c r="C55" s="8" t="s">
        <v>148</v>
      </c>
      <c r="D55" s="8" t="s">
        <v>162</v>
      </c>
      <c r="E55" s="8" t="s">
        <v>163</v>
      </c>
      <c r="F55" s="8">
        <v>1</v>
      </c>
      <c r="G55" s="9" t="s">
        <v>20</v>
      </c>
      <c r="H55" s="10" t="s">
        <v>164</v>
      </c>
      <c r="I55" s="18" t="s">
        <v>165</v>
      </c>
      <c r="J55" s="19">
        <v>67.87</v>
      </c>
      <c r="K55" s="20">
        <v>81.2</v>
      </c>
      <c r="L55" s="21">
        <f t="shared" si="0"/>
        <v>75.868</v>
      </c>
      <c r="M55" s="7">
        <v>1</v>
      </c>
      <c r="N55" s="7" t="s">
        <v>23</v>
      </c>
    </row>
    <row r="56" spans="1:14" ht="30" customHeight="1">
      <c r="A56" s="7">
        <v>53</v>
      </c>
      <c r="B56" s="7"/>
      <c r="C56" s="8"/>
      <c r="D56" s="8"/>
      <c r="E56" s="8"/>
      <c r="F56" s="8"/>
      <c r="G56" s="9"/>
      <c r="H56" s="10" t="s">
        <v>166</v>
      </c>
      <c r="I56" s="18" t="s">
        <v>167</v>
      </c>
      <c r="J56" s="19">
        <v>66.18</v>
      </c>
      <c r="K56" s="20">
        <v>81</v>
      </c>
      <c r="L56" s="21">
        <f t="shared" si="0"/>
        <v>75.072</v>
      </c>
      <c r="M56" s="7">
        <v>2</v>
      </c>
      <c r="N56" s="7"/>
    </row>
    <row r="57" spans="1:14" ht="30" customHeight="1">
      <c r="A57" s="7">
        <v>54</v>
      </c>
      <c r="B57" s="7"/>
      <c r="C57" s="8"/>
      <c r="D57" s="8"/>
      <c r="E57" s="8"/>
      <c r="F57" s="8"/>
      <c r="G57" s="9"/>
      <c r="H57" s="10" t="s">
        <v>168</v>
      </c>
      <c r="I57" s="18" t="s">
        <v>169</v>
      </c>
      <c r="J57" s="19">
        <v>66.41</v>
      </c>
      <c r="K57" s="20">
        <v>80.4</v>
      </c>
      <c r="L57" s="21">
        <f t="shared" si="0"/>
        <v>74.804</v>
      </c>
      <c r="M57" s="7">
        <v>3</v>
      </c>
      <c r="N57" s="7"/>
    </row>
    <row r="58" spans="1:14" ht="30" customHeight="1">
      <c r="A58" s="7">
        <v>55</v>
      </c>
      <c r="B58" s="7"/>
      <c r="C58" s="8" t="s">
        <v>148</v>
      </c>
      <c r="D58" s="8" t="s">
        <v>170</v>
      </c>
      <c r="E58" s="8" t="s">
        <v>171</v>
      </c>
      <c r="F58" s="8">
        <v>1</v>
      </c>
      <c r="G58" s="9" t="s">
        <v>20</v>
      </c>
      <c r="H58" s="10" t="s">
        <v>172</v>
      </c>
      <c r="I58" s="18" t="s">
        <v>173</v>
      </c>
      <c r="J58" s="19">
        <v>66.12666666666667</v>
      </c>
      <c r="K58" s="20">
        <v>86.4</v>
      </c>
      <c r="L58" s="21">
        <f t="shared" si="0"/>
        <v>78.29066666666667</v>
      </c>
      <c r="M58" s="7">
        <v>1</v>
      </c>
      <c r="N58" s="7" t="s">
        <v>23</v>
      </c>
    </row>
    <row r="59" spans="1:14" ht="30" customHeight="1">
      <c r="A59" s="7">
        <v>56</v>
      </c>
      <c r="B59" s="7"/>
      <c r="C59" s="8"/>
      <c r="D59" s="8"/>
      <c r="E59" s="8"/>
      <c r="F59" s="8"/>
      <c r="G59" s="9"/>
      <c r="H59" s="10" t="s">
        <v>174</v>
      </c>
      <c r="I59" s="18" t="s">
        <v>175</v>
      </c>
      <c r="J59" s="19">
        <v>68.28</v>
      </c>
      <c r="K59" s="20">
        <v>84</v>
      </c>
      <c r="L59" s="21">
        <f t="shared" si="0"/>
        <v>77.712</v>
      </c>
      <c r="M59" s="7">
        <v>2</v>
      </c>
      <c r="N59" s="7"/>
    </row>
    <row r="60" spans="1:14" ht="30" customHeight="1">
      <c r="A60" s="7">
        <v>57</v>
      </c>
      <c r="B60" s="7"/>
      <c r="C60" s="8"/>
      <c r="D60" s="8"/>
      <c r="E60" s="8"/>
      <c r="F60" s="8"/>
      <c r="G60" s="9"/>
      <c r="H60" s="10" t="s">
        <v>176</v>
      </c>
      <c r="I60" s="18" t="s">
        <v>177</v>
      </c>
      <c r="J60" s="19">
        <v>67.66333333333334</v>
      </c>
      <c r="K60" s="20">
        <v>83.4</v>
      </c>
      <c r="L60" s="21">
        <f t="shared" si="0"/>
        <v>77.10533333333333</v>
      </c>
      <c r="M60" s="7">
        <v>3</v>
      </c>
      <c r="N60" s="7"/>
    </row>
    <row r="61" spans="1:14" ht="30" customHeight="1">
      <c r="A61" s="7">
        <v>58</v>
      </c>
      <c r="B61" s="7" t="s">
        <v>178</v>
      </c>
      <c r="C61" s="8" t="s">
        <v>179</v>
      </c>
      <c r="D61" s="8" t="s">
        <v>180</v>
      </c>
      <c r="E61" s="8" t="s">
        <v>181</v>
      </c>
      <c r="F61" s="8">
        <v>1</v>
      </c>
      <c r="G61" s="9" t="s">
        <v>20</v>
      </c>
      <c r="H61" s="10" t="s">
        <v>182</v>
      </c>
      <c r="I61" s="18" t="s">
        <v>183</v>
      </c>
      <c r="J61" s="19">
        <v>69.83333333333333</v>
      </c>
      <c r="K61" s="22">
        <v>80.2</v>
      </c>
      <c r="L61" s="21">
        <f t="shared" si="0"/>
        <v>76.05333333333333</v>
      </c>
      <c r="M61" s="7">
        <v>1</v>
      </c>
      <c r="N61" s="7" t="s">
        <v>23</v>
      </c>
    </row>
    <row r="62" spans="1:14" ht="30" customHeight="1">
      <c r="A62" s="7">
        <v>59</v>
      </c>
      <c r="B62" s="7"/>
      <c r="C62" s="8"/>
      <c r="D62" s="8"/>
      <c r="E62" s="8"/>
      <c r="F62" s="8"/>
      <c r="G62" s="9"/>
      <c r="H62" s="10" t="s">
        <v>184</v>
      </c>
      <c r="I62" s="18" t="s">
        <v>185</v>
      </c>
      <c r="J62" s="19">
        <v>67.27</v>
      </c>
      <c r="K62" s="20">
        <v>81.8</v>
      </c>
      <c r="L62" s="21">
        <f t="shared" si="0"/>
        <v>75.988</v>
      </c>
      <c r="M62" s="7">
        <v>2</v>
      </c>
      <c r="N62" s="7"/>
    </row>
    <row r="63" spans="1:14" ht="30" customHeight="1">
      <c r="A63" s="7">
        <v>60</v>
      </c>
      <c r="B63" s="7"/>
      <c r="C63" s="8"/>
      <c r="D63" s="8"/>
      <c r="E63" s="8"/>
      <c r="F63" s="8"/>
      <c r="G63" s="9"/>
      <c r="H63" s="10" t="s">
        <v>186</v>
      </c>
      <c r="I63" s="18" t="s">
        <v>187</v>
      </c>
      <c r="J63" s="19">
        <v>65.20333333333333</v>
      </c>
      <c r="K63" s="20">
        <v>81.8</v>
      </c>
      <c r="L63" s="21">
        <f t="shared" si="0"/>
        <v>75.16133333333333</v>
      </c>
      <c r="M63" s="7">
        <v>3</v>
      </c>
      <c r="N63" s="7"/>
    </row>
    <row r="64" spans="1:14" ht="30" customHeight="1">
      <c r="A64" s="7">
        <v>61</v>
      </c>
      <c r="B64" s="7" t="s">
        <v>188</v>
      </c>
      <c r="C64" s="8" t="s">
        <v>189</v>
      </c>
      <c r="D64" s="8" t="s">
        <v>162</v>
      </c>
      <c r="E64" s="8" t="s">
        <v>190</v>
      </c>
      <c r="F64" s="8">
        <v>1</v>
      </c>
      <c r="G64" s="9" t="s">
        <v>20</v>
      </c>
      <c r="H64" s="10" t="s">
        <v>191</v>
      </c>
      <c r="I64" s="18" t="s">
        <v>192</v>
      </c>
      <c r="J64" s="19">
        <v>64.73</v>
      </c>
      <c r="K64" s="20">
        <v>82.4</v>
      </c>
      <c r="L64" s="21">
        <f t="shared" si="0"/>
        <v>75.33200000000001</v>
      </c>
      <c r="M64" s="7">
        <v>1</v>
      </c>
      <c r="N64" s="7" t="s">
        <v>23</v>
      </c>
    </row>
    <row r="65" spans="1:14" ht="30" customHeight="1">
      <c r="A65" s="7">
        <v>62</v>
      </c>
      <c r="B65" s="7"/>
      <c r="C65" s="8"/>
      <c r="D65" s="8"/>
      <c r="E65" s="8"/>
      <c r="F65" s="8"/>
      <c r="G65" s="9"/>
      <c r="H65" s="10" t="s">
        <v>193</v>
      </c>
      <c r="I65" s="18" t="s">
        <v>194</v>
      </c>
      <c r="J65" s="19">
        <v>66.11</v>
      </c>
      <c r="K65" s="20">
        <v>79.2</v>
      </c>
      <c r="L65" s="21">
        <f t="shared" si="0"/>
        <v>73.964</v>
      </c>
      <c r="M65" s="7">
        <v>2</v>
      </c>
      <c r="N65" s="7"/>
    </row>
    <row r="66" spans="1:14" ht="30" customHeight="1">
      <c r="A66" s="7">
        <v>63</v>
      </c>
      <c r="B66" s="7"/>
      <c r="C66" s="8"/>
      <c r="D66" s="8"/>
      <c r="E66" s="8"/>
      <c r="F66" s="8"/>
      <c r="G66" s="9"/>
      <c r="H66" s="10" t="s">
        <v>195</v>
      </c>
      <c r="I66" s="18" t="s">
        <v>196</v>
      </c>
      <c r="J66" s="19">
        <v>64.55333333333333</v>
      </c>
      <c r="K66" s="20">
        <v>79.2</v>
      </c>
      <c r="L66" s="21">
        <f t="shared" si="0"/>
        <v>73.34133333333334</v>
      </c>
      <c r="M66" s="7">
        <v>3</v>
      </c>
      <c r="N66" s="7"/>
    </row>
    <row r="67" spans="1:14" ht="30" customHeight="1">
      <c r="A67" s="7">
        <v>64</v>
      </c>
      <c r="B67" s="7"/>
      <c r="C67" s="8" t="s">
        <v>197</v>
      </c>
      <c r="D67" s="8" t="s">
        <v>162</v>
      </c>
      <c r="E67" s="8" t="s">
        <v>198</v>
      </c>
      <c r="F67" s="8">
        <v>2</v>
      </c>
      <c r="G67" s="9" t="s">
        <v>20</v>
      </c>
      <c r="H67" s="10" t="s">
        <v>199</v>
      </c>
      <c r="I67" s="18" t="s">
        <v>200</v>
      </c>
      <c r="J67" s="19">
        <v>72.16666666666667</v>
      </c>
      <c r="K67" s="20">
        <v>81</v>
      </c>
      <c r="L67" s="21">
        <f t="shared" si="0"/>
        <v>77.46666666666667</v>
      </c>
      <c r="M67" s="7">
        <v>1</v>
      </c>
      <c r="N67" s="7" t="s">
        <v>23</v>
      </c>
    </row>
    <row r="68" spans="1:14" ht="30" customHeight="1">
      <c r="A68" s="7">
        <v>65</v>
      </c>
      <c r="B68" s="7"/>
      <c r="C68" s="8"/>
      <c r="D68" s="8"/>
      <c r="E68" s="8"/>
      <c r="F68" s="8"/>
      <c r="G68" s="9"/>
      <c r="H68" s="10" t="s">
        <v>201</v>
      </c>
      <c r="I68" s="18" t="s">
        <v>202</v>
      </c>
      <c r="J68" s="19">
        <v>65.72666666666667</v>
      </c>
      <c r="K68" s="20">
        <v>84.2</v>
      </c>
      <c r="L68" s="21">
        <f aca="true" t="shared" si="1" ref="L68:L129">J68*0.4+K68*0.6</f>
        <v>76.81066666666668</v>
      </c>
      <c r="M68" s="7">
        <v>2</v>
      </c>
      <c r="N68" s="7" t="s">
        <v>23</v>
      </c>
    </row>
    <row r="69" spans="1:14" ht="30" customHeight="1">
      <c r="A69" s="7">
        <v>66</v>
      </c>
      <c r="B69" s="7"/>
      <c r="C69" s="8"/>
      <c r="D69" s="8"/>
      <c r="E69" s="8"/>
      <c r="F69" s="8"/>
      <c r="G69" s="9"/>
      <c r="H69" s="10" t="s">
        <v>203</v>
      </c>
      <c r="I69" s="18" t="s">
        <v>204</v>
      </c>
      <c r="J69" s="19">
        <v>65.75</v>
      </c>
      <c r="K69" s="20">
        <v>82.8</v>
      </c>
      <c r="L69" s="21">
        <f t="shared" si="1"/>
        <v>75.98</v>
      </c>
      <c r="M69" s="7">
        <v>3</v>
      </c>
      <c r="N69" s="7"/>
    </row>
    <row r="70" spans="1:14" ht="30" customHeight="1">
      <c r="A70" s="7">
        <v>67</v>
      </c>
      <c r="B70" s="7"/>
      <c r="C70" s="8"/>
      <c r="D70" s="8"/>
      <c r="E70" s="8"/>
      <c r="F70" s="8"/>
      <c r="G70" s="9"/>
      <c r="H70" s="10" t="s">
        <v>205</v>
      </c>
      <c r="I70" s="18" t="s">
        <v>206</v>
      </c>
      <c r="J70" s="19">
        <v>66.86000000000001</v>
      </c>
      <c r="K70" s="20">
        <v>80.4</v>
      </c>
      <c r="L70" s="21">
        <f t="shared" si="1"/>
        <v>74.98400000000001</v>
      </c>
      <c r="M70" s="7">
        <v>4</v>
      </c>
      <c r="N70" s="7"/>
    </row>
    <row r="71" spans="1:14" ht="30" customHeight="1">
      <c r="A71" s="7">
        <v>68</v>
      </c>
      <c r="B71" s="7"/>
      <c r="C71" s="8"/>
      <c r="D71" s="8"/>
      <c r="E71" s="8"/>
      <c r="F71" s="8"/>
      <c r="G71" s="9"/>
      <c r="H71" s="10" t="s">
        <v>207</v>
      </c>
      <c r="I71" s="18" t="s">
        <v>208</v>
      </c>
      <c r="J71" s="19">
        <v>64.89666666666666</v>
      </c>
      <c r="K71" s="20">
        <v>79.4</v>
      </c>
      <c r="L71" s="21">
        <f t="shared" si="1"/>
        <v>73.59866666666667</v>
      </c>
      <c r="M71" s="7">
        <v>5</v>
      </c>
      <c r="N71" s="7"/>
    </row>
    <row r="72" spans="1:14" ht="30" customHeight="1">
      <c r="A72" s="7">
        <v>69</v>
      </c>
      <c r="B72" s="7"/>
      <c r="C72" s="8"/>
      <c r="D72" s="8"/>
      <c r="E72" s="8"/>
      <c r="F72" s="8"/>
      <c r="G72" s="9"/>
      <c r="H72" s="11" t="s">
        <v>209</v>
      </c>
      <c r="I72" s="24" t="s">
        <v>210</v>
      </c>
      <c r="J72" s="25">
        <v>64.38666666666667</v>
      </c>
      <c r="K72" s="26">
        <v>0</v>
      </c>
      <c r="L72" s="27">
        <f t="shared" si="1"/>
        <v>25.75466666666667</v>
      </c>
      <c r="M72" s="26" t="s">
        <v>78</v>
      </c>
      <c r="N72" s="7"/>
    </row>
    <row r="73" spans="1:14" ht="30" customHeight="1">
      <c r="A73" s="7">
        <v>70</v>
      </c>
      <c r="B73" s="7" t="s">
        <v>211</v>
      </c>
      <c r="C73" s="8" t="s">
        <v>211</v>
      </c>
      <c r="D73" s="8" t="s">
        <v>35</v>
      </c>
      <c r="E73" s="8" t="s">
        <v>212</v>
      </c>
      <c r="F73" s="8">
        <v>1</v>
      </c>
      <c r="G73" s="9" t="s">
        <v>20</v>
      </c>
      <c r="H73" s="10" t="s">
        <v>213</v>
      </c>
      <c r="I73" s="18" t="s">
        <v>214</v>
      </c>
      <c r="J73" s="19">
        <v>68.46333333333332</v>
      </c>
      <c r="K73" s="20">
        <v>83.6</v>
      </c>
      <c r="L73" s="21">
        <f t="shared" si="1"/>
        <v>77.54533333333333</v>
      </c>
      <c r="M73" s="7">
        <v>1</v>
      </c>
      <c r="N73" s="7" t="s">
        <v>23</v>
      </c>
    </row>
    <row r="74" spans="1:14" ht="30" customHeight="1">
      <c r="A74" s="7">
        <v>71</v>
      </c>
      <c r="B74" s="7"/>
      <c r="C74" s="8"/>
      <c r="D74" s="8"/>
      <c r="E74" s="8"/>
      <c r="F74" s="8"/>
      <c r="G74" s="9"/>
      <c r="H74" s="11" t="s">
        <v>215</v>
      </c>
      <c r="I74" s="24" t="s">
        <v>216</v>
      </c>
      <c r="J74" s="25">
        <v>71.02333333333333</v>
      </c>
      <c r="K74" s="26">
        <v>0</v>
      </c>
      <c r="L74" s="27">
        <f t="shared" si="1"/>
        <v>28.409333333333333</v>
      </c>
      <c r="M74" s="26" t="s">
        <v>78</v>
      </c>
      <c r="N74" s="7"/>
    </row>
    <row r="75" spans="1:14" ht="30" customHeight="1">
      <c r="A75" s="7">
        <v>72</v>
      </c>
      <c r="B75" s="7"/>
      <c r="C75" s="8"/>
      <c r="D75" s="8"/>
      <c r="E75" s="8"/>
      <c r="F75" s="8"/>
      <c r="G75" s="9"/>
      <c r="H75" s="11" t="s">
        <v>217</v>
      </c>
      <c r="I75" s="24" t="s">
        <v>218</v>
      </c>
      <c r="J75" s="25">
        <v>70.08666666666666</v>
      </c>
      <c r="K75" s="26">
        <v>0</v>
      </c>
      <c r="L75" s="27">
        <f t="shared" si="1"/>
        <v>28.034666666666666</v>
      </c>
      <c r="M75" s="26" t="s">
        <v>78</v>
      </c>
      <c r="N75" s="7"/>
    </row>
    <row r="76" spans="1:14" ht="30" customHeight="1">
      <c r="A76" s="7">
        <v>73</v>
      </c>
      <c r="B76" s="7" t="s">
        <v>219</v>
      </c>
      <c r="C76" s="8" t="s">
        <v>220</v>
      </c>
      <c r="D76" s="8" t="s">
        <v>35</v>
      </c>
      <c r="E76" s="8" t="s">
        <v>221</v>
      </c>
      <c r="F76" s="8">
        <v>1</v>
      </c>
      <c r="G76" s="9" t="s">
        <v>20</v>
      </c>
      <c r="H76" s="10" t="s">
        <v>222</v>
      </c>
      <c r="I76" s="18" t="s">
        <v>223</v>
      </c>
      <c r="J76" s="19">
        <v>63.20666666666667</v>
      </c>
      <c r="K76" s="20">
        <v>81.6</v>
      </c>
      <c r="L76" s="21">
        <f t="shared" si="1"/>
        <v>74.24266666666666</v>
      </c>
      <c r="M76" s="7">
        <v>1</v>
      </c>
      <c r="N76" s="7" t="s">
        <v>23</v>
      </c>
    </row>
    <row r="77" spans="1:14" ht="30" customHeight="1">
      <c r="A77" s="7">
        <v>74</v>
      </c>
      <c r="B77" s="7"/>
      <c r="C77" s="8"/>
      <c r="D77" s="8"/>
      <c r="E77" s="8"/>
      <c r="F77" s="8"/>
      <c r="G77" s="9"/>
      <c r="H77" s="10" t="s">
        <v>224</v>
      </c>
      <c r="I77" s="18" t="s">
        <v>225</v>
      </c>
      <c r="J77" s="19">
        <v>64.07000000000001</v>
      </c>
      <c r="K77" s="20">
        <v>79</v>
      </c>
      <c r="L77" s="21">
        <f t="shared" si="1"/>
        <v>73.028</v>
      </c>
      <c r="M77" s="7">
        <v>2</v>
      </c>
      <c r="N77" s="7"/>
    </row>
    <row r="78" spans="1:14" ht="30" customHeight="1">
      <c r="A78" s="7">
        <v>75</v>
      </c>
      <c r="B78" s="7"/>
      <c r="C78" s="8"/>
      <c r="D78" s="8"/>
      <c r="E78" s="8"/>
      <c r="F78" s="8"/>
      <c r="G78" s="9"/>
      <c r="H78" s="10" t="s">
        <v>226</v>
      </c>
      <c r="I78" s="29" t="s">
        <v>227</v>
      </c>
      <c r="J78" s="19">
        <v>61.97</v>
      </c>
      <c r="K78" s="20">
        <v>74.6</v>
      </c>
      <c r="L78" s="21">
        <f t="shared" si="1"/>
        <v>69.548</v>
      </c>
      <c r="M78" s="7">
        <v>3</v>
      </c>
      <c r="N78" s="7"/>
    </row>
    <row r="79" spans="1:14" ht="30" customHeight="1">
      <c r="A79" s="7">
        <v>76</v>
      </c>
      <c r="B79" s="7"/>
      <c r="C79" s="8" t="s">
        <v>228</v>
      </c>
      <c r="D79" s="8" t="s">
        <v>35</v>
      </c>
      <c r="E79" s="8" t="s">
        <v>229</v>
      </c>
      <c r="F79" s="8">
        <v>1</v>
      </c>
      <c r="G79" s="9" t="s">
        <v>20</v>
      </c>
      <c r="H79" s="10" t="s">
        <v>230</v>
      </c>
      <c r="I79" s="18" t="s">
        <v>231</v>
      </c>
      <c r="J79" s="19">
        <v>71.06666666666666</v>
      </c>
      <c r="K79" s="20">
        <v>81.4</v>
      </c>
      <c r="L79" s="21">
        <f t="shared" si="1"/>
        <v>77.26666666666667</v>
      </c>
      <c r="M79" s="7">
        <v>1</v>
      </c>
      <c r="N79" s="7" t="s">
        <v>23</v>
      </c>
    </row>
    <row r="80" spans="1:14" ht="30" customHeight="1">
      <c r="A80" s="7">
        <v>77</v>
      </c>
      <c r="B80" s="7"/>
      <c r="C80" s="8"/>
      <c r="D80" s="8"/>
      <c r="E80" s="8"/>
      <c r="F80" s="8"/>
      <c r="G80" s="9"/>
      <c r="H80" s="10" t="s">
        <v>232</v>
      </c>
      <c r="I80" s="18" t="s">
        <v>233</v>
      </c>
      <c r="J80" s="19">
        <v>63.27333333333333</v>
      </c>
      <c r="K80" s="20">
        <v>85.2</v>
      </c>
      <c r="L80" s="21">
        <f t="shared" si="1"/>
        <v>76.42933333333333</v>
      </c>
      <c r="M80" s="7">
        <v>2</v>
      </c>
      <c r="N80" s="7"/>
    </row>
    <row r="81" spans="1:14" ht="30" customHeight="1">
      <c r="A81" s="7">
        <v>78</v>
      </c>
      <c r="B81" s="7"/>
      <c r="C81" s="8"/>
      <c r="D81" s="8"/>
      <c r="E81" s="8"/>
      <c r="F81" s="8"/>
      <c r="G81" s="9"/>
      <c r="H81" s="10" t="s">
        <v>234</v>
      </c>
      <c r="I81" s="18" t="s">
        <v>235</v>
      </c>
      <c r="J81" s="19">
        <v>66.93333333333334</v>
      </c>
      <c r="K81" s="20">
        <v>75.6</v>
      </c>
      <c r="L81" s="21">
        <f t="shared" si="1"/>
        <v>72.13333333333333</v>
      </c>
      <c r="M81" s="7">
        <v>3</v>
      </c>
      <c r="N81" s="7"/>
    </row>
    <row r="82" spans="1:14" ht="30" customHeight="1">
      <c r="A82" s="7">
        <v>79</v>
      </c>
      <c r="B82" s="7" t="s">
        <v>236</v>
      </c>
      <c r="C82" s="8" t="s">
        <v>237</v>
      </c>
      <c r="D82" s="8" t="s">
        <v>238</v>
      </c>
      <c r="E82" s="8" t="s">
        <v>239</v>
      </c>
      <c r="F82" s="8">
        <v>1</v>
      </c>
      <c r="G82" s="9" t="s">
        <v>20</v>
      </c>
      <c r="H82" s="10" t="s">
        <v>240</v>
      </c>
      <c r="I82" s="18" t="s">
        <v>241</v>
      </c>
      <c r="J82" s="19">
        <v>67.99333333333333</v>
      </c>
      <c r="K82" s="20">
        <v>83.4</v>
      </c>
      <c r="L82" s="21">
        <f t="shared" si="1"/>
        <v>77.23733333333334</v>
      </c>
      <c r="M82" s="7">
        <v>1</v>
      </c>
      <c r="N82" s="7" t="s">
        <v>23</v>
      </c>
    </row>
    <row r="83" spans="1:14" ht="30" customHeight="1">
      <c r="A83" s="7">
        <v>80</v>
      </c>
      <c r="B83" s="7"/>
      <c r="C83" s="8"/>
      <c r="D83" s="8"/>
      <c r="E83" s="8"/>
      <c r="F83" s="8"/>
      <c r="G83" s="9"/>
      <c r="H83" s="10" t="s">
        <v>242</v>
      </c>
      <c r="I83" s="18" t="s">
        <v>243</v>
      </c>
      <c r="J83" s="19">
        <v>65.96</v>
      </c>
      <c r="K83" s="20">
        <v>84</v>
      </c>
      <c r="L83" s="21">
        <f t="shared" si="1"/>
        <v>76.78399999999999</v>
      </c>
      <c r="M83" s="7">
        <v>2</v>
      </c>
      <c r="N83" s="7"/>
    </row>
    <row r="84" spans="1:14" ht="30" customHeight="1">
      <c r="A84" s="7">
        <v>81</v>
      </c>
      <c r="B84" s="7"/>
      <c r="C84" s="8"/>
      <c r="D84" s="8"/>
      <c r="E84" s="8"/>
      <c r="F84" s="8"/>
      <c r="G84" s="9"/>
      <c r="H84" s="10" t="s">
        <v>244</v>
      </c>
      <c r="I84" s="18" t="s">
        <v>245</v>
      </c>
      <c r="J84" s="19">
        <v>68.74666666666667</v>
      </c>
      <c r="K84" s="20">
        <v>80.4</v>
      </c>
      <c r="L84" s="21">
        <f t="shared" si="1"/>
        <v>75.73866666666667</v>
      </c>
      <c r="M84" s="7">
        <v>3</v>
      </c>
      <c r="N84" s="7"/>
    </row>
    <row r="85" spans="1:14" ht="30" customHeight="1">
      <c r="A85" s="7">
        <v>82</v>
      </c>
      <c r="B85" s="7"/>
      <c r="C85" s="8" t="s">
        <v>237</v>
      </c>
      <c r="D85" s="8" t="s">
        <v>246</v>
      </c>
      <c r="E85" s="8" t="s">
        <v>247</v>
      </c>
      <c r="F85" s="8">
        <v>1</v>
      </c>
      <c r="G85" s="9" t="s">
        <v>20</v>
      </c>
      <c r="H85" s="10" t="s">
        <v>248</v>
      </c>
      <c r="I85" s="18" t="s">
        <v>249</v>
      </c>
      <c r="J85" s="19">
        <v>61.056666666666665</v>
      </c>
      <c r="K85" s="20">
        <v>82.8</v>
      </c>
      <c r="L85" s="21">
        <f t="shared" si="1"/>
        <v>74.10266666666666</v>
      </c>
      <c r="M85" s="7">
        <v>1</v>
      </c>
      <c r="N85" s="7" t="s">
        <v>23</v>
      </c>
    </row>
    <row r="86" spans="1:14" ht="30" customHeight="1">
      <c r="A86" s="7">
        <v>83</v>
      </c>
      <c r="B86" s="7"/>
      <c r="C86" s="8"/>
      <c r="D86" s="8"/>
      <c r="E86" s="8"/>
      <c r="F86" s="8"/>
      <c r="G86" s="9"/>
      <c r="H86" s="10" t="s">
        <v>250</v>
      </c>
      <c r="I86" s="18" t="s">
        <v>251</v>
      </c>
      <c r="J86" s="19">
        <v>58.836666666666666</v>
      </c>
      <c r="K86" s="20">
        <v>74.8</v>
      </c>
      <c r="L86" s="21">
        <f t="shared" si="1"/>
        <v>68.41466666666666</v>
      </c>
      <c r="M86" s="7">
        <v>2</v>
      </c>
      <c r="N86" s="7"/>
    </row>
    <row r="87" spans="1:14" ht="30" customHeight="1">
      <c r="A87" s="7">
        <v>84</v>
      </c>
      <c r="B87" s="7"/>
      <c r="C87" s="8"/>
      <c r="D87" s="8"/>
      <c r="E87" s="8"/>
      <c r="F87" s="8"/>
      <c r="G87" s="9"/>
      <c r="H87" s="10" t="s">
        <v>252</v>
      </c>
      <c r="I87" s="18" t="s">
        <v>253</v>
      </c>
      <c r="J87" s="19">
        <v>60.68666666666667</v>
      </c>
      <c r="K87" s="20">
        <v>72.6</v>
      </c>
      <c r="L87" s="21">
        <f t="shared" si="1"/>
        <v>67.83466666666666</v>
      </c>
      <c r="M87" s="7">
        <v>3</v>
      </c>
      <c r="N87" s="7"/>
    </row>
    <row r="88" spans="1:14" ht="30" customHeight="1">
      <c r="A88" s="7">
        <v>85</v>
      </c>
      <c r="B88" s="7"/>
      <c r="C88" s="8" t="s">
        <v>254</v>
      </c>
      <c r="D88" s="8" t="s">
        <v>180</v>
      </c>
      <c r="E88" s="8" t="s">
        <v>255</v>
      </c>
      <c r="F88" s="8">
        <v>1</v>
      </c>
      <c r="G88" s="9" t="s">
        <v>20</v>
      </c>
      <c r="H88" s="10" t="s">
        <v>256</v>
      </c>
      <c r="I88" s="18" t="s">
        <v>257</v>
      </c>
      <c r="J88" s="19">
        <v>63.99</v>
      </c>
      <c r="K88" s="20">
        <v>85</v>
      </c>
      <c r="L88" s="21">
        <f t="shared" si="1"/>
        <v>76.596</v>
      </c>
      <c r="M88" s="7">
        <v>1</v>
      </c>
      <c r="N88" s="7" t="s">
        <v>23</v>
      </c>
    </row>
    <row r="89" spans="1:14" ht="30" customHeight="1">
      <c r="A89" s="7">
        <v>86</v>
      </c>
      <c r="B89" s="7"/>
      <c r="C89" s="8"/>
      <c r="D89" s="8"/>
      <c r="E89" s="8"/>
      <c r="F89" s="8"/>
      <c r="G89" s="9"/>
      <c r="H89" s="10" t="s">
        <v>258</v>
      </c>
      <c r="I89" s="18" t="s">
        <v>259</v>
      </c>
      <c r="J89" s="19">
        <v>64.60666666666667</v>
      </c>
      <c r="K89" s="20">
        <v>81.8</v>
      </c>
      <c r="L89" s="21">
        <f t="shared" si="1"/>
        <v>74.92266666666667</v>
      </c>
      <c r="M89" s="7">
        <v>2</v>
      </c>
      <c r="N89" s="7"/>
    </row>
    <row r="90" spans="1:14" ht="30" customHeight="1">
      <c r="A90" s="7">
        <v>87</v>
      </c>
      <c r="B90" s="7"/>
      <c r="C90" s="8"/>
      <c r="D90" s="8"/>
      <c r="E90" s="8"/>
      <c r="F90" s="8"/>
      <c r="G90" s="9"/>
      <c r="H90" s="10" t="s">
        <v>260</v>
      </c>
      <c r="I90" s="18" t="s">
        <v>261</v>
      </c>
      <c r="J90" s="19">
        <v>63.85</v>
      </c>
      <c r="K90" s="20">
        <v>80.6</v>
      </c>
      <c r="L90" s="21">
        <f t="shared" si="1"/>
        <v>73.89999999999999</v>
      </c>
      <c r="M90" s="7">
        <v>3</v>
      </c>
      <c r="N90" s="7"/>
    </row>
    <row r="91" spans="1:14" ht="30" customHeight="1">
      <c r="A91" s="7">
        <v>88</v>
      </c>
      <c r="B91" s="7" t="s">
        <v>262</v>
      </c>
      <c r="C91" s="8" t="s">
        <v>263</v>
      </c>
      <c r="D91" s="8" t="s">
        <v>70</v>
      </c>
      <c r="E91" s="8" t="s">
        <v>264</v>
      </c>
      <c r="F91" s="8">
        <v>1</v>
      </c>
      <c r="G91" s="9" t="s">
        <v>20</v>
      </c>
      <c r="H91" s="10" t="s">
        <v>265</v>
      </c>
      <c r="I91" s="18" t="s">
        <v>266</v>
      </c>
      <c r="J91" s="19">
        <v>71.91333333333334</v>
      </c>
      <c r="K91" s="20">
        <v>83.6</v>
      </c>
      <c r="L91" s="21">
        <f t="shared" si="1"/>
        <v>78.92533333333333</v>
      </c>
      <c r="M91" s="7">
        <v>1</v>
      </c>
      <c r="N91" s="7" t="s">
        <v>23</v>
      </c>
    </row>
    <row r="92" spans="1:14" ht="30" customHeight="1">
      <c r="A92" s="7">
        <v>89</v>
      </c>
      <c r="B92" s="7"/>
      <c r="C92" s="8"/>
      <c r="D92" s="8"/>
      <c r="E92" s="8"/>
      <c r="F92" s="8"/>
      <c r="G92" s="9"/>
      <c r="H92" s="10" t="s">
        <v>267</v>
      </c>
      <c r="I92" s="18" t="s">
        <v>268</v>
      </c>
      <c r="J92" s="19">
        <v>65.44666666666667</v>
      </c>
      <c r="K92" s="20">
        <v>82.8</v>
      </c>
      <c r="L92" s="21">
        <f t="shared" si="1"/>
        <v>75.85866666666666</v>
      </c>
      <c r="M92" s="7">
        <v>2</v>
      </c>
      <c r="N92" s="7"/>
    </row>
    <row r="93" spans="1:14" ht="30" customHeight="1">
      <c r="A93" s="7">
        <v>90</v>
      </c>
      <c r="B93" s="7"/>
      <c r="C93" s="8"/>
      <c r="D93" s="8"/>
      <c r="E93" s="8"/>
      <c r="F93" s="8"/>
      <c r="G93" s="9"/>
      <c r="H93" s="10" t="s">
        <v>269</v>
      </c>
      <c r="I93" s="18" t="s">
        <v>270</v>
      </c>
      <c r="J93" s="19">
        <v>62.91</v>
      </c>
      <c r="K93" s="20">
        <v>77.6</v>
      </c>
      <c r="L93" s="21">
        <f t="shared" si="1"/>
        <v>71.72399999999999</v>
      </c>
      <c r="M93" s="7">
        <v>3</v>
      </c>
      <c r="N93" s="7"/>
    </row>
    <row r="94" spans="1:14" ht="30" customHeight="1">
      <c r="A94" s="7">
        <v>91</v>
      </c>
      <c r="B94" s="7"/>
      <c r="C94" s="8" t="s">
        <v>263</v>
      </c>
      <c r="D94" s="8" t="s">
        <v>79</v>
      </c>
      <c r="E94" s="8" t="s">
        <v>271</v>
      </c>
      <c r="F94" s="8">
        <v>2</v>
      </c>
      <c r="G94" s="9" t="s">
        <v>20</v>
      </c>
      <c r="H94" s="10" t="s">
        <v>272</v>
      </c>
      <c r="I94" s="18" t="s">
        <v>273</v>
      </c>
      <c r="J94" s="19">
        <v>70.34333333333333</v>
      </c>
      <c r="K94" s="20">
        <v>80</v>
      </c>
      <c r="L94" s="21">
        <f t="shared" si="1"/>
        <v>76.13733333333333</v>
      </c>
      <c r="M94" s="7">
        <v>1</v>
      </c>
      <c r="N94" s="7" t="s">
        <v>23</v>
      </c>
    </row>
    <row r="95" spans="1:14" ht="30" customHeight="1">
      <c r="A95" s="7">
        <v>92</v>
      </c>
      <c r="B95" s="7"/>
      <c r="C95" s="8"/>
      <c r="D95" s="8"/>
      <c r="E95" s="8"/>
      <c r="F95" s="8"/>
      <c r="G95" s="9"/>
      <c r="H95" s="10" t="s">
        <v>274</v>
      </c>
      <c r="I95" s="18" t="s">
        <v>275</v>
      </c>
      <c r="J95" s="19">
        <v>65.87666666666667</v>
      </c>
      <c r="K95" s="20">
        <v>82.8</v>
      </c>
      <c r="L95" s="21">
        <f t="shared" si="1"/>
        <v>76.03066666666666</v>
      </c>
      <c r="M95" s="7">
        <v>2</v>
      </c>
      <c r="N95" s="7" t="s">
        <v>23</v>
      </c>
    </row>
    <row r="96" spans="1:14" ht="30" customHeight="1">
      <c r="A96" s="7">
        <v>93</v>
      </c>
      <c r="B96" s="7"/>
      <c r="C96" s="8"/>
      <c r="D96" s="8"/>
      <c r="E96" s="8"/>
      <c r="F96" s="8"/>
      <c r="G96" s="9"/>
      <c r="H96" s="10" t="s">
        <v>276</v>
      </c>
      <c r="I96" s="18" t="s">
        <v>277</v>
      </c>
      <c r="J96" s="19">
        <v>65.89666666666666</v>
      </c>
      <c r="K96" s="20">
        <v>79.4</v>
      </c>
      <c r="L96" s="21">
        <f t="shared" si="1"/>
        <v>73.99866666666667</v>
      </c>
      <c r="M96" s="7">
        <v>3</v>
      </c>
      <c r="N96" s="7"/>
    </row>
    <row r="97" spans="1:14" ht="30" customHeight="1">
      <c r="A97" s="7">
        <v>94</v>
      </c>
      <c r="B97" s="7"/>
      <c r="C97" s="8"/>
      <c r="D97" s="8"/>
      <c r="E97" s="8"/>
      <c r="F97" s="8"/>
      <c r="G97" s="9"/>
      <c r="H97" s="10" t="s">
        <v>278</v>
      </c>
      <c r="I97" s="18" t="s">
        <v>279</v>
      </c>
      <c r="J97" s="19">
        <v>65.78</v>
      </c>
      <c r="K97" s="20">
        <v>78.6</v>
      </c>
      <c r="L97" s="21">
        <f t="shared" si="1"/>
        <v>73.472</v>
      </c>
      <c r="M97" s="7">
        <v>4</v>
      </c>
      <c r="N97" s="7"/>
    </row>
    <row r="98" spans="1:14" ht="30" customHeight="1">
      <c r="A98" s="7">
        <v>95</v>
      </c>
      <c r="B98" s="7"/>
      <c r="C98" s="8"/>
      <c r="D98" s="8"/>
      <c r="E98" s="8"/>
      <c r="F98" s="8"/>
      <c r="G98" s="9"/>
      <c r="H98" s="10" t="s">
        <v>280</v>
      </c>
      <c r="I98" s="18" t="s">
        <v>281</v>
      </c>
      <c r="J98" s="19">
        <v>65.72</v>
      </c>
      <c r="K98" s="20">
        <v>78.4</v>
      </c>
      <c r="L98" s="21">
        <f t="shared" si="1"/>
        <v>73.328</v>
      </c>
      <c r="M98" s="7">
        <v>5</v>
      </c>
      <c r="N98" s="7"/>
    </row>
    <row r="99" spans="1:14" ht="30" customHeight="1">
      <c r="A99" s="7">
        <v>96</v>
      </c>
      <c r="B99" s="7"/>
      <c r="C99" s="8"/>
      <c r="D99" s="8"/>
      <c r="E99" s="8"/>
      <c r="F99" s="8"/>
      <c r="G99" s="9"/>
      <c r="H99" s="10" t="s">
        <v>282</v>
      </c>
      <c r="I99" s="18" t="s">
        <v>283</v>
      </c>
      <c r="J99" s="19">
        <v>68.43333333333334</v>
      </c>
      <c r="K99" s="20">
        <v>75.6</v>
      </c>
      <c r="L99" s="21">
        <f t="shared" si="1"/>
        <v>72.73333333333332</v>
      </c>
      <c r="M99" s="7">
        <v>6</v>
      </c>
      <c r="N99" s="7"/>
    </row>
    <row r="100" spans="1:14" ht="30" customHeight="1">
      <c r="A100" s="7">
        <v>97</v>
      </c>
      <c r="B100" s="7"/>
      <c r="C100" s="8" t="s">
        <v>284</v>
      </c>
      <c r="D100" s="8" t="s">
        <v>35</v>
      </c>
      <c r="E100" s="8" t="s">
        <v>285</v>
      </c>
      <c r="F100" s="8">
        <v>1</v>
      </c>
      <c r="G100" s="9" t="s">
        <v>20</v>
      </c>
      <c r="H100" s="10" t="s">
        <v>286</v>
      </c>
      <c r="I100" s="18" t="s">
        <v>287</v>
      </c>
      <c r="J100" s="19">
        <v>66.45</v>
      </c>
      <c r="K100" s="20">
        <v>80.6</v>
      </c>
      <c r="L100" s="21">
        <f t="shared" si="1"/>
        <v>74.94</v>
      </c>
      <c r="M100" s="7">
        <v>1</v>
      </c>
      <c r="N100" s="7" t="s">
        <v>23</v>
      </c>
    </row>
    <row r="101" spans="1:14" ht="30" customHeight="1">
      <c r="A101" s="7">
        <v>98</v>
      </c>
      <c r="B101" s="7"/>
      <c r="C101" s="8"/>
      <c r="D101" s="8"/>
      <c r="E101" s="8"/>
      <c r="F101" s="8"/>
      <c r="G101" s="9"/>
      <c r="H101" s="10" t="s">
        <v>288</v>
      </c>
      <c r="I101" s="18" t="s">
        <v>289</v>
      </c>
      <c r="J101" s="19">
        <v>68.00666666666667</v>
      </c>
      <c r="K101" s="20">
        <v>79.4</v>
      </c>
      <c r="L101" s="21">
        <f t="shared" si="1"/>
        <v>74.84266666666667</v>
      </c>
      <c r="M101" s="7">
        <v>2</v>
      </c>
      <c r="N101" s="7"/>
    </row>
    <row r="102" spans="1:14" ht="30" customHeight="1">
      <c r="A102" s="7">
        <v>99</v>
      </c>
      <c r="B102" s="7"/>
      <c r="C102" s="8"/>
      <c r="D102" s="8"/>
      <c r="E102" s="8"/>
      <c r="F102" s="8"/>
      <c r="G102" s="9"/>
      <c r="H102" s="10" t="s">
        <v>290</v>
      </c>
      <c r="I102" s="18" t="s">
        <v>291</v>
      </c>
      <c r="J102" s="19">
        <v>66.33</v>
      </c>
      <c r="K102" s="20">
        <v>79</v>
      </c>
      <c r="L102" s="21">
        <f t="shared" si="1"/>
        <v>73.932</v>
      </c>
      <c r="M102" s="7">
        <v>3</v>
      </c>
      <c r="N102" s="7"/>
    </row>
    <row r="103" spans="1:14" ht="30" customHeight="1">
      <c r="A103" s="7">
        <v>100</v>
      </c>
      <c r="B103" s="7" t="s">
        <v>292</v>
      </c>
      <c r="C103" s="8" t="s">
        <v>293</v>
      </c>
      <c r="D103" s="8" t="s">
        <v>294</v>
      </c>
      <c r="E103" s="8" t="s">
        <v>295</v>
      </c>
      <c r="F103" s="8">
        <v>4</v>
      </c>
      <c r="G103" s="28" t="s">
        <v>20</v>
      </c>
      <c r="H103" s="10" t="s">
        <v>296</v>
      </c>
      <c r="I103" s="18" t="s">
        <v>297</v>
      </c>
      <c r="J103" s="19">
        <v>71.01</v>
      </c>
      <c r="K103" s="20">
        <v>83.8</v>
      </c>
      <c r="L103" s="21">
        <f t="shared" si="1"/>
        <v>78.684</v>
      </c>
      <c r="M103" s="7">
        <v>1</v>
      </c>
      <c r="N103" s="7" t="s">
        <v>23</v>
      </c>
    </row>
    <row r="104" spans="1:14" ht="30" customHeight="1">
      <c r="A104" s="7">
        <v>101</v>
      </c>
      <c r="B104" s="7"/>
      <c r="C104" s="8"/>
      <c r="D104" s="8"/>
      <c r="E104" s="8"/>
      <c r="F104" s="8"/>
      <c r="G104" s="28"/>
      <c r="H104" s="10" t="s">
        <v>298</v>
      </c>
      <c r="I104" s="18" t="s">
        <v>299</v>
      </c>
      <c r="J104" s="19">
        <v>67.79333333333334</v>
      </c>
      <c r="K104" s="20">
        <v>79.4</v>
      </c>
      <c r="L104" s="21">
        <f t="shared" si="1"/>
        <v>74.75733333333334</v>
      </c>
      <c r="M104" s="7">
        <v>2</v>
      </c>
      <c r="N104" s="7" t="s">
        <v>23</v>
      </c>
    </row>
    <row r="105" spans="1:14" ht="30" customHeight="1">
      <c r="A105" s="7">
        <v>102</v>
      </c>
      <c r="B105" s="7"/>
      <c r="C105" s="8"/>
      <c r="D105" s="8"/>
      <c r="E105" s="8"/>
      <c r="F105" s="8"/>
      <c r="G105" s="28"/>
      <c r="H105" s="10" t="s">
        <v>300</v>
      </c>
      <c r="I105" s="18" t="s">
        <v>301</v>
      </c>
      <c r="J105" s="19">
        <v>60.18333333333334</v>
      </c>
      <c r="K105" s="20">
        <v>83.4</v>
      </c>
      <c r="L105" s="21">
        <f t="shared" si="1"/>
        <v>74.11333333333334</v>
      </c>
      <c r="M105" s="7">
        <v>3</v>
      </c>
      <c r="N105" s="7" t="s">
        <v>23</v>
      </c>
    </row>
    <row r="106" spans="1:14" ht="30" customHeight="1">
      <c r="A106" s="7">
        <v>103</v>
      </c>
      <c r="B106" s="7"/>
      <c r="C106" s="8"/>
      <c r="D106" s="8"/>
      <c r="E106" s="8"/>
      <c r="F106" s="8"/>
      <c r="G106" s="28"/>
      <c r="H106" s="10" t="s">
        <v>302</v>
      </c>
      <c r="I106" s="18" t="s">
        <v>303</v>
      </c>
      <c r="J106" s="19">
        <v>60.57333333333333</v>
      </c>
      <c r="K106" s="20">
        <v>82.4</v>
      </c>
      <c r="L106" s="21">
        <f t="shared" si="1"/>
        <v>73.66933333333334</v>
      </c>
      <c r="M106" s="7">
        <v>4</v>
      </c>
      <c r="N106" s="7" t="s">
        <v>23</v>
      </c>
    </row>
    <row r="107" spans="1:14" ht="30" customHeight="1">
      <c r="A107" s="7">
        <v>104</v>
      </c>
      <c r="B107" s="7"/>
      <c r="C107" s="8"/>
      <c r="D107" s="8"/>
      <c r="E107" s="8"/>
      <c r="F107" s="8"/>
      <c r="G107" s="28"/>
      <c r="H107" s="10" t="s">
        <v>304</v>
      </c>
      <c r="I107" s="18" t="s">
        <v>305</v>
      </c>
      <c r="J107" s="19">
        <v>63.13666666666666</v>
      </c>
      <c r="K107" s="20">
        <v>79.6</v>
      </c>
      <c r="L107" s="21">
        <f t="shared" si="1"/>
        <v>73.01466666666667</v>
      </c>
      <c r="M107" s="7">
        <v>5</v>
      </c>
      <c r="N107" s="7"/>
    </row>
    <row r="108" spans="1:14" ht="30" customHeight="1">
      <c r="A108" s="7">
        <v>105</v>
      </c>
      <c r="B108" s="7"/>
      <c r="C108" s="8"/>
      <c r="D108" s="8"/>
      <c r="E108" s="8"/>
      <c r="F108" s="8"/>
      <c r="G108" s="28"/>
      <c r="H108" s="10" t="s">
        <v>306</v>
      </c>
      <c r="I108" s="18" t="s">
        <v>307</v>
      </c>
      <c r="J108" s="19">
        <v>64.42333333333333</v>
      </c>
      <c r="K108" s="20">
        <v>78.2</v>
      </c>
      <c r="L108" s="21">
        <f t="shared" si="1"/>
        <v>72.68933333333334</v>
      </c>
      <c r="M108" s="7">
        <v>6</v>
      </c>
      <c r="N108" s="7"/>
    </row>
    <row r="109" spans="1:14" ht="30" customHeight="1">
      <c r="A109" s="7">
        <v>106</v>
      </c>
      <c r="B109" s="7"/>
      <c r="C109" s="8"/>
      <c r="D109" s="8"/>
      <c r="E109" s="8"/>
      <c r="F109" s="8"/>
      <c r="G109" s="28"/>
      <c r="H109" s="10" t="s">
        <v>308</v>
      </c>
      <c r="I109" s="18" t="s">
        <v>309</v>
      </c>
      <c r="J109" s="19">
        <v>60.14333333333334</v>
      </c>
      <c r="K109" s="20">
        <v>80.2</v>
      </c>
      <c r="L109" s="21">
        <f t="shared" si="1"/>
        <v>72.17733333333334</v>
      </c>
      <c r="M109" s="7">
        <v>7</v>
      </c>
      <c r="N109" s="7"/>
    </row>
    <row r="110" spans="1:14" ht="30" customHeight="1">
      <c r="A110" s="7">
        <v>107</v>
      </c>
      <c r="B110" s="7"/>
      <c r="C110" s="8"/>
      <c r="D110" s="8"/>
      <c r="E110" s="8"/>
      <c r="F110" s="8"/>
      <c r="G110" s="28"/>
      <c r="H110" s="10" t="s">
        <v>310</v>
      </c>
      <c r="I110" s="18" t="s">
        <v>311</v>
      </c>
      <c r="J110" s="19">
        <v>57.153333333333336</v>
      </c>
      <c r="K110" s="20">
        <v>80.2</v>
      </c>
      <c r="L110" s="21">
        <f t="shared" si="1"/>
        <v>70.98133333333334</v>
      </c>
      <c r="M110" s="7">
        <v>8</v>
      </c>
      <c r="N110" s="7"/>
    </row>
    <row r="111" spans="1:14" ht="30" customHeight="1">
      <c r="A111" s="7">
        <v>108</v>
      </c>
      <c r="B111" s="7"/>
      <c r="C111" s="8"/>
      <c r="D111" s="8"/>
      <c r="E111" s="8"/>
      <c r="F111" s="8"/>
      <c r="G111" s="28"/>
      <c r="H111" s="10" t="s">
        <v>312</v>
      </c>
      <c r="I111" s="18" t="s">
        <v>313</v>
      </c>
      <c r="J111" s="19">
        <v>65.99666666666667</v>
      </c>
      <c r="K111" s="20">
        <v>74.2</v>
      </c>
      <c r="L111" s="21">
        <f t="shared" si="1"/>
        <v>70.91866666666667</v>
      </c>
      <c r="M111" s="7">
        <v>9</v>
      </c>
      <c r="N111" s="7"/>
    </row>
    <row r="112" spans="1:14" ht="30" customHeight="1">
      <c r="A112" s="7">
        <v>109</v>
      </c>
      <c r="B112" s="7"/>
      <c r="C112" s="8"/>
      <c r="D112" s="8"/>
      <c r="E112" s="8"/>
      <c r="F112" s="8"/>
      <c r="G112" s="28"/>
      <c r="H112" s="10" t="s">
        <v>314</v>
      </c>
      <c r="I112" s="18" t="s">
        <v>315</v>
      </c>
      <c r="J112" s="19">
        <v>54.78</v>
      </c>
      <c r="K112" s="20">
        <v>75</v>
      </c>
      <c r="L112" s="21">
        <f t="shared" si="1"/>
        <v>66.912</v>
      </c>
      <c r="M112" s="7">
        <v>10</v>
      </c>
      <c r="N112" s="7"/>
    </row>
    <row r="113" spans="1:14" ht="30" customHeight="1">
      <c r="A113" s="7">
        <v>110</v>
      </c>
      <c r="B113" s="7"/>
      <c r="C113" s="8"/>
      <c r="D113" s="8"/>
      <c r="E113" s="8"/>
      <c r="F113" s="8"/>
      <c r="G113" s="28"/>
      <c r="H113" s="10" t="s">
        <v>316</v>
      </c>
      <c r="I113" s="18" t="s">
        <v>317</v>
      </c>
      <c r="J113" s="19">
        <v>52.696666666666665</v>
      </c>
      <c r="K113" s="20">
        <v>77.6</v>
      </c>
      <c r="L113" s="21">
        <f t="shared" si="1"/>
        <v>67.63866666666667</v>
      </c>
      <c r="M113" s="7">
        <v>11</v>
      </c>
      <c r="N113" s="7"/>
    </row>
    <row r="114" spans="1:14" ht="30" customHeight="1">
      <c r="A114" s="7">
        <v>111</v>
      </c>
      <c r="B114" s="7"/>
      <c r="C114" s="8"/>
      <c r="D114" s="8"/>
      <c r="E114" s="8"/>
      <c r="F114" s="8"/>
      <c r="G114" s="28"/>
      <c r="H114" s="11" t="s">
        <v>318</v>
      </c>
      <c r="I114" s="24" t="s">
        <v>319</v>
      </c>
      <c r="J114" s="25">
        <v>46.77666666666667</v>
      </c>
      <c r="K114" s="26">
        <v>0</v>
      </c>
      <c r="L114" s="27">
        <f t="shared" si="1"/>
        <v>18.71066666666667</v>
      </c>
      <c r="M114" s="26" t="s">
        <v>78</v>
      </c>
      <c r="N114" s="7"/>
    </row>
    <row r="115" spans="1:14" ht="30" customHeight="1">
      <c r="A115" s="7">
        <v>112</v>
      </c>
      <c r="B115" s="7"/>
      <c r="C115" s="8" t="s">
        <v>293</v>
      </c>
      <c r="D115" s="8" t="s">
        <v>320</v>
      </c>
      <c r="E115" s="8" t="s">
        <v>321</v>
      </c>
      <c r="F115" s="8">
        <v>1</v>
      </c>
      <c r="G115" s="9" t="s">
        <v>20</v>
      </c>
      <c r="H115" s="10" t="s">
        <v>322</v>
      </c>
      <c r="I115" s="18" t="s">
        <v>323</v>
      </c>
      <c r="J115" s="19">
        <v>59.03</v>
      </c>
      <c r="K115" s="20">
        <v>81.4</v>
      </c>
      <c r="L115" s="21">
        <f t="shared" si="1"/>
        <v>72.452</v>
      </c>
      <c r="M115" s="7">
        <v>1</v>
      </c>
      <c r="N115" s="7" t="s">
        <v>23</v>
      </c>
    </row>
    <row r="116" spans="1:14" ht="30" customHeight="1">
      <c r="A116" s="7">
        <v>113</v>
      </c>
      <c r="B116" s="7"/>
      <c r="C116" s="8"/>
      <c r="D116" s="8"/>
      <c r="E116" s="8"/>
      <c r="F116" s="8"/>
      <c r="G116" s="9"/>
      <c r="H116" s="10" t="s">
        <v>324</v>
      </c>
      <c r="I116" s="18" t="s">
        <v>325</v>
      </c>
      <c r="J116" s="19">
        <v>62.13999999999999</v>
      </c>
      <c r="K116" s="20">
        <v>77.8</v>
      </c>
      <c r="L116" s="21">
        <f t="shared" si="1"/>
        <v>71.536</v>
      </c>
      <c r="M116" s="7">
        <v>2</v>
      </c>
      <c r="N116" s="7"/>
    </row>
    <row r="117" spans="1:14" ht="30" customHeight="1">
      <c r="A117" s="7">
        <v>114</v>
      </c>
      <c r="B117" s="7"/>
      <c r="C117" s="8"/>
      <c r="D117" s="8"/>
      <c r="E117" s="8"/>
      <c r="F117" s="8"/>
      <c r="G117" s="9"/>
      <c r="H117" s="10" t="s">
        <v>326</v>
      </c>
      <c r="I117" s="18" t="s">
        <v>327</v>
      </c>
      <c r="J117" s="19">
        <v>60.49666666666667</v>
      </c>
      <c r="K117" s="20">
        <v>76.8</v>
      </c>
      <c r="L117" s="21">
        <f t="shared" si="1"/>
        <v>70.27866666666667</v>
      </c>
      <c r="M117" s="7">
        <v>3</v>
      </c>
      <c r="N117" s="7"/>
    </row>
    <row r="118" spans="1:14" ht="30" customHeight="1">
      <c r="A118" s="7">
        <v>115</v>
      </c>
      <c r="B118" s="7"/>
      <c r="C118" s="8"/>
      <c r="D118" s="8" t="s">
        <v>180</v>
      </c>
      <c r="E118" s="8" t="s">
        <v>328</v>
      </c>
      <c r="F118" s="8">
        <v>1</v>
      </c>
      <c r="G118" s="9" t="s">
        <v>20</v>
      </c>
      <c r="H118" s="10" t="s">
        <v>329</v>
      </c>
      <c r="I118" s="18" t="s">
        <v>330</v>
      </c>
      <c r="J118" s="19">
        <v>67.5</v>
      </c>
      <c r="K118" s="20">
        <v>81.8</v>
      </c>
      <c r="L118" s="21">
        <f t="shared" si="1"/>
        <v>76.08</v>
      </c>
      <c r="M118" s="7">
        <v>1</v>
      </c>
      <c r="N118" s="7" t="s">
        <v>23</v>
      </c>
    </row>
    <row r="119" spans="1:14" ht="30" customHeight="1">
      <c r="A119" s="7">
        <v>116</v>
      </c>
      <c r="B119" s="7"/>
      <c r="C119" s="8"/>
      <c r="D119" s="8"/>
      <c r="E119" s="8"/>
      <c r="F119" s="8"/>
      <c r="G119" s="9"/>
      <c r="H119" s="10" t="s">
        <v>331</v>
      </c>
      <c r="I119" s="18" t="s">
        <v>332</v>
      </c>
      <c r="J119" s="19">
        <v>66.38333333333334</v>
      </c>
      <c r="K119" s="20">
        <v>81.8</v>
      </c>
      <c r="L119" s="21">
        <f t="shared" si="1"/>
        <v>75.63333333333334</v>
      </c>
      <c r="M119" s="7">
        <v>2</v>
      </c>
      <c r="N119" s="7"/>
    </row>
    <row r="120" spans="1:14" ht="30" customHeight="1">
      <c r="A120" s="7">
        <v>117</v>
      </c>
      <c r="B120" s="7"/>
      <c r="C120" s="8"/>
      <c r="D120" s="8"/>
      <c r="E120" s="8"/>
      <c r="F120" s="8"/>
      <c r="G120" s="9"/>
      <c r="H120" s="10" t="s">
        <v>333</v>
      </c>
      <c r="I120" s="18" t="s">
        <v>334</v>
      </c>
      <c r="J120" s="19">
        <v>67.88333333333334</v>
      </c>
      <c r="K120" s="20">
        <v>77.8</v>
      </c>
      <c r="L120" s="21">
        <f t="shared" si="1"/>
        <v>73.83333333333334</v>
      </c>
      <c r="M120" s="7">
        <v>3</v>
      </c>
      <c r="N120" s="7"/>
    </row>
    <row r="121" spans="1:14" ht="30" customHeight="1">
      <c r="A121" s="7">
        <v>118</v>
      </c>
      <c r="B121" s="7" t="s">
        <v>292</v>
      </c>
      <c r="C121" s="8" t="s">
        <v>335</v>
      </c>
      <c r="D121" s="8" t="s">
        <v>336</v>
      </c>
      <c r="E121" s="8" t="s">
        <v>337</v>
      </c>
      <c r="F121" s="8">
        <v>1</v>
      </c>
      <c r="G121" s="9" t="s">
        <v>20</v>
      </c>
      <c r="H121" s="10" t="s">
        <v>338</v>
      </c>
      <c r="I121" s="18" t="s">
        <v>339</v>
      </c>
      <c r="J121" s="19">
        <v>59.696666666666665</v>
      </c>
      <c r="K121" s="20">
        <v>82.6</v>
      </c>
      <c r="L121" s="21">
        <f t="shared" si="1"/>
        <v>73.43866666666666</v>
      </c>
      <c r="M121" s="7">
        <v>1</v>
      </c>
      <c r="N121" s="7" t="s">
        <v>23</v>
      </c>
    </row>
    <row r="122" spans="1:14" ht="30" customHeight="1">
      <c r="A122" s="7">
        <v>119</v>
      </c>
      <c r="B122" s="7"/>
      <c r="C122" s="8"/>
      <c r="D122" s="8"/>
      <c r="E122" s="8"/>
      <c r="F122" s="8"/>
      <c r="G122" s="9"/>
      <c r="H122" s="10" t="s">
        <v>340</v>
      </c>
      <c r="I122" s="18" t="s">
        <v>341</v>
      </c>
      <c r="J122" s="19">
        <v>56.54</v>
      </c>
      <c r="K122" s="20">
        <v>75.4</v>
      </c>
      <c r="L122" s="21">
        <f t="shared" si="1"/>
        <v>67.856</v>
      </c>
      <c r="M122" s="7">
        <v>2</v>
      </c>
      <c r="N122" s="7"/>
    </row>
    <row r="123" spans="1:14" ht="30" customHeight="1">
      <c r="A123" s="7">
        <v>120</v>
      </c>
      <c r="B123" s="7"/>
      <c r="C123" s="8"/>
      <c r="D123" s="8"/>
      <c r="E123" s="8"/>
      <c r="F123" s="8"/>
      <c r="G123" s="9"/>
      <c r="H123" s="11" t="s">
        <v>342</v>
      </c>
      <c r="I123" s="24" t="s">
        <v>343</v>
      </c>
      <c r="J123" s="25">
        <v>67.95666666666666</v>
      </c>
      <c r="K123" s="26">
        <v>0</v>
      </c>
      <c r="L123" s="27">
        <f t="shared" si="1"/>
        <v>27.182666666666666</v>
      </c>
      <c r="M123" s="26" t="s">
        <v>78</v>
      </c>
      <c r="N123" s="7"/>
    </row>
    <row r="124" spans="1:14" ht="30" customHeight="1">
      <c r="A124" s="7">
        <v>121</v>
      </c>
      <c r="B124" s="7"/>
      <c r="C124" s="8" t="s">
        <v>344</v>
      </c>
      <c r="D124" s="8" t="s">
        <v>345</v>
      </c>
      <c r="E124" s="8" t="s">
        <v>346</v>
      </c>
      <c r="F124" s="8">
        <v>1</v>
      </c>
      <c r="G124" s="9" t="s">
        <v>20</v>
      </c>
      <c r="H124" s="10" t="s">
        <v>347</v>
      </c>
      <c r="I124" s="18" t="s">
        <v>348</v>
      </c>
      <c r="J124" s="19">
        <v>65.59</v>
      </c>
      <c r="K124" s="20">
        <v>78.6</v>
      </c>
      <c r="L124" s="21">
        <f t="shared" si="1"/>
        <v>73.396</v>
      </c>
      <c r="M124" s="7">
        <v>1</v>
      </c>
      <c r="N124" s="7" t="s">
        <v>23</v>
      </c>
    </row>
    <row r="125" spans="1:14" ht="30" customHeight="1">
      <c r="A125" s="7">
        <v>122</v>
      </c>
      <c r="B125" s="7"/>
      <c r="C125" s="8"/>
      <c r="D125" s="8"/>
      <c r="E125" s="8"/>
      <c r="F125" s="8"/>
      <c r="G125" s="9"/>
      <c r="H125" s="10" t="s">
        <v>349</v>
      </c>
      <c r="I125" s="18" t="s">
        <v>350</v>
      </c>
      <c r="J125" s="19">
        <v>56.82333333333333</v>
      </c>
      <c r="K125" s="20">
        <v>66.4</v>
      </c>
      <c r="L125" s="21">
        <f t="shared" si="1"/>
        <v>62.56933333333333</v>
      </c>
      <c r="M125" s="7">
        <v>2</v>
      </c>
      <c r="N125" s="7"/>
    </row>
    <row r="126" spans="1:14" ht="30" customHeight="1">
      <c r="A126" s="7">
        <v>123</v>
      </c>
      <c r="B126" s="7"/>
      <c r="C126" s="8"/>
      <c r="D126" s="8"/>
      <c r="E126" s="8"/>
      <c r="F126" s="8"/>
      <c r="G126" s="9"/>
      <c r="H126" s="10" t="s">
        <v>351</v>
      </c>
      <c r="I126" s="18" t="s">
        <v>352</v>
      </c>
      <c r="J126" s="19">
        <v>64.51333333333334</v>
      </c>
      <c r="K126" s="20">
        <v>50.6</v>
      </c>
      <c r="L126" s="21">
        <f t="shared" si="1"/>
        <v>56.165333333333336</v>
      </c>
      <c r="M126" s="7">
        <v>3</v>
      </c>
      <c r="N126" s="7"/>
    </row>
    <row r="127" spans="1:14" ht="30" customHeight="1">
      <c r="A127" s="7">
        <v>124</v>
      </c>
      <c r="B127" s="7"/>
      <c r="C127" s="8"/>
      <c r="D127" s="8" t="s">
        <v>345</v>
      </c>
      <c r="E127" s="8" t="s">
        <v>353</v>
      </c>
      <c r="F127" s="8">
        <v>1</v>
      </c>
      <c r="G127" s="9" t="s">
        <v>20</v>
      </c>
      <c r="H127" s="10" t="s">
        <v>354</v>
      </c>
      <c r="I127" s="18" t="s">
        <v>355</v>
      </c>
      <c r="J127" s="19">
        <v>60.00333333333333</v>
      </c>
      <c r="K127" s="20">
        <v>73</v>
      </c>
      <c r="L127" s="21">
        <f t="shared" si="1"/>
        <v>67.80133333333333</v>
      </c>
      <c r="M127" s="7">
        <v>1</v>
      </c>
      <c r="N127" s="7" t="s">
        <v>23</v>
      </c>
    </row>
    <row r="128" spans="1:14" ht="30" customHeight="1">
      <c r="A128" s="7">
        <v>125</v>
      </c>
      <c r="B128" s="7"/>
      <c r="C128" s="8"/>
      <c r="D128" s="8"/>
      <c r="E128" s="8"/>
      <c r="F128" s="8"/>
      <c r="G128" s="9"/>
      <c r="H128" s="10" t="s">
        <v>356</v>
      </c>
      <c r="I128" s="18" t="s">
        <v>357</v>
      </c>
      <c r="J128" s="19">
        <v>57.88666666666666</v>
      </c>
      <c r="K128" s="20">
        <v>73.6</v>
      </c>
      <c r="L128" s="21">
        <f t="shared" si="1"/>
        <v>67.31466666666667</v>
      </c>
      <c r="M128" s="7">
        <v>2</v>
      </c>
      <c r="N128" s="7"/>
    </row>
    <row r="129" spans="1:14" ht="30" customHeight="1">
      <c r="A129" s="7">
        <v>126</v>
      </c>
      <c r="B129" s="7"/>
      <c r="C129" s="8"/>
      <c r="D129" s="8"/>
      <c r="E129" s="8"/>
      <c r="F129" s="8"/>
      <c r="G129" s="9"/>
      <c r="H129" s="10" t="s">
        <v>358</v>
      </c>
      <c r="I129" s="18" t="s">
        <v>359</v>
      </c>
      <c r="J129" s="19">
        <v>53.67666666666667</v>
      </c>
      <c r="K129" s="20">
        <v>71.8</v>
      </c>
      <c r="L129" s="21">
        <f t="shared" si="1"/>
        <v>64.55066666666667</v>
      </c>
      <c r="M129" s="7">
        <v>3</v>
      </c>
      <c r="N129" s="7"/>
    </row>
  </sheetData>
  <sheetProtection/>
  <mergeCells count="186">
    <mergeCell ref="A1:B1"/>
    <mergeCell ref="A2:N2"/>
    <mergeCell ref="B4:B9"/>
    <mergeCell ref="B10:B15"/>
    <mergeCell ref="B16:B18"/>
    <mergeCell ref="B19:B21"/>
    <mergeCell ref="B22:B27"/>
    <mergeCell ref="B28:B30"/>
    <mergeCell ref="B31:B36"/>
    <mergeCell ref="B37:B48"/>
    <mergeCell ref="B49:B60"/>
    <mergeCell ref="B61:B63"/>
    <mergeCell ref="B64:B72"/>
    <mergeCell ref="B73:B75"/>
    <mergeCell ref="B76:B81"/>
    <mergeCell ref="B82:B90"/>
    <mergeCell ref="B91:B102"/>
    <mergeCell ref="B103:B120"/>
    <mergeCell ref="B121:B129"/>
    <mergeCell ref="C4:C9"/>
    <mergeCell ref="C10:C15"/>
    <mergeCell ref="C16:C18"/>
    <mergeCell ref="C19:C21"/>
    <mergeCell ref="C22:C27"/>
    <mergeCell ref="C28:C30"/>
    <mergeCell ref="C31:C33"/>
    <mergeCell ref="C34:C36"/>
    <mergeCell ref="C37:C39"/>
    <mergeCell ref="C40:C42"/>
    <mergeCell ref="C43:C45"/>
    <mergeCell ref="C46:C48"/>
    <mergeCell ref="C49:C54"/>
    <mergeCell ref="C55:C57"/>
    <mergeCell ref="C58:C60"/>
    <mergeCell ref="C61:C63"/>
    <mergeCell ref="C64:C66"/>
    <mergeCell ref="C67:C72"/>
    <mergeCell ref="C73:C75"/>
    <mergeCell ref="C76:C78"/>
    <mergeCell ref="C79:C81"/>
    <mergeCell ref="C82:C84"/>
    <mergeCell ref="C85:C87"/>
    <mergeCell ref="C88:C90"/>
    <mergeCell ref="C91:C93"/>
    <mergeCell ref="C94:C99"/>
    <mergeCell ref="C100:C102"/>
    <mergeCell ref="C103:C114"/>
    <mergeCell ref="C115:C120"/>
    <mergeCell ref="C121:C123"/>
    <mergeCell ref="C124:C129"/>
    <mergeCell ref="D4:D9"/>
    <mergeCell ref="D10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4"/>
    <mergeCell ref="D55:D57"/>
    <mergeCell ref="D58:D60"/>
    <mergeCell ref="D61:D63"/>
    <mergeCell ref="D64:D66"/>
    <mergeCell ref="D67:D72"/>
    <mergeCell ref="D73:D75"/>
    <mergeCell ref="D76:D78"/>
    <mergeCell ref="D79:D81"/>
    <mergeCell ref="D82:D84"/>
    <mergeCell ref="D85:D87"/>
    <mergeCell ref="D88:D90"/>
    <mergeCell ref="D91:D93"/>
    <mergeCell ref="D94:D99"/>
    <mergeCell ref="D100:D102"/>
    <mergeCell ref="D103:D114"/>
    <mergeCell ref="D115:D117"/>
    <mergeCell ref="D118:D120"/>
    <mergeCell ref="D121:D123"/>
    <mergeCell ref="D124:D126"/>
    <mergeCell ref="D127:D129"/>
    <mergeCell ref="E4:E9"/>
    <mergeCell ref="E10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4"/>
    <mergeCell ref="E55:E57"/>
    <mergeCell ref="E58:E60"/>
    <mergeCell ref="E61:E63"/>
    <mergeCell ref="E64:E66"/>
    <mergeCell ref="E67:E72"/>
    <mergeCell ref="E73:E75"/>
    <mergeCell ref="E76:E78"/>
    <mergeCell ref="E79:E81"/>
    <mergeCell ref="E82:E84"/>
    <mergeCell ref="E85:E87"/>
    <mergeCell ref="E88:E90"/>
    <mergeCell ref="E91:E93"/>
    <mergeCell ref="E94:E99"/>
    <mergeCell ref="E100:E102"/>
    <mergeCell ref="E103:E114"/>
    <mergeCell ref="E115:E117"/>
    <mergeCell ref="E118:E120"/>
    <mergeCell ref="E121:E123"/>
    <mergeCell ref="E124:E126"/>
    <mergeCell ref="E127:E129"/>
    <mergeCell ref="F4:F9"/>
    <mergeCell ref="F10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4"/>
    <mergeCell ref="F55:F57"/>
    <mergeCell ref="F58:F60"/>
    <mergeCell ref="F61:F63"/>
    <mergeCell ref="F64:F66"/>
    <mergeCell ref="F67:F72"/>
    <mergeCell ref="F73:F75"/>
    <mergeCell ref="F76:F78"/>
    <mergeCell ref="F79:F81"/>
    <mergeCell ref="F82:F84"/>
    <mergeCell ref="F85:F87"/>
    <mergeCell ref="F88:F90"/>
    <mergeCell ref="F91:F93"/>
    <mergeCell ref="F94:F99"/>
    <mergeCell ref="F100:F102"/>
    <mergeCell ref="F103:F114"/>
    <mergeCell ref="F115:F117"/>
    <mergeCell ref="F118:F120"/>
    <mergeCell ref="F121:F123"/>
    <mergeCell ref="F124:F126"/>
    <mergeCell ref="F127:F129"/>
    <mergeCell ref="G4:G9"/>
    <mergeCell ref="G10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4"/>
    <mergeCell ref="G55:G57"/>
    <mergeCell ref="G58:G60"/>
    <mergeCell ref="G61:G63"/>
    <mergeCell ref="G64:G66"/>
    <mergeCell ref="G67:G72"/>
    <mergeCell ref="G73:G75"/>
    <mergeCell ref="G76:G78"/>
    <mergeCell ref="G79:G81"/>
    <mergeCell ref="G82:G84"/>
    <mergeCell ref="G85:G87"/>
    <mergeCell ref="G88:G90"/>
    <mergeCell ref="G91:G93"/>
    <mergeCell ref="G94:G99"/>
    <mergeCell ref="G100:G102"/>
    <mergeCell ref="G103:G114"/>
    <mergeCell ref="G115:G117"/>
    <mergeCell ref="G118:G120"/>
    <mergeCell ref="G121:G123"/>
    <mergeCell ref="G124:G126"/>
    <mergeCell ref="G127:G129"/>
  </mergeCells>
  <printOptions horizontalCentered="1"/>
  <pageMargins left="0.39305555555555555" right="0.39305555555555555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dcterms:created xsi:type="dcterms:W3CDTF">2023-06-12T06:58:53Z</dcterms:created>
  <dcterms:modified xsi:type="dcterms:W3CDTF">2023-06-12T09:04:56Z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DE2F39FFBC4F462596850BE67F3359A4_11</vt:lpwstr>
  </property>
  <property fmtid="{D5CDD505-2E9C-101B-9397-08002B2CF9AE}" pid="4" name="KSOProductBuildV">
    <vt:lpwstr>2052-11.1.0.14309</vt:lpwstr>
  </property>
</Properties>
</file>